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5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Sheet1!$A$1:$AK$216</definedName>
  </definedNames>
  <calcPr calcId="114210" iterateDelta="1E-4"/>
</workbook>
</file>

<file path=xl/calcChain.xml><?xml version="1.0" encoding="utf-8"?>
<calcChain xmlns="http://schemas.openxmlformats.org/spreadsheetml/2006/main">
  <c r="AJ212" i="1"/>
  <c r="AJ210"/>
  <c r="AJ209"/>
  <c r="AJ207"/>
  <c r="AJ114"/>
  <c r="AJ126"/>
  <c r="AJ125"/>
  <c r="AJ131"/>
  <c r="AJ135"/>
  <c r="AJ142"/>
  <c r="AJ201"/>
  <c r="AJ211"/>
  <c r="AJ51"/>
  <c r="AJ9"/>
  <c r="AJ10"/>
  <c r="AJ15"/>
  <c r="AJ16"/>
  <c r="AJ30"/>
  <c r="AJ34"/>
  <c r="AJ31"/>
  <c r="AJ89"/>
  <c r="AJ54"/>
  <c r="AJ68"/>
  <c r="AJ76"/>
  <c r="AJ69"/>
  <c r="AJ61"/>
  <c r="AJ71"/>
  <c r="AJ60"/>
  <c r="AJ66"/>
  <c r="AJ84"/>
  <c r="AJ72"/>
  <c r="AJ55"/>
  <c r="AJ88"/>
  <c r="AJ138"/>
  <c r="AJ109"/>
  <c r="AJ130"/>
  <c r="AJ161"/>
  <c r="AJ162"/>
  <c r="AJ166"/>
  <c r="AJ181"/>
  <c r="AJ185"/>
  <c r="AJ178"/>
  <c r="AJ184"/>
  <c r="AJ172"/>
  <c r="AJ177"/>
  <c r="AJ180"/>
  <c r="AJ183"/>
  <c r="AJ179"/>
  <c r="AJ205"/>
  <c r="AJ202"/>
  <c r="AJ203"/>
  <c r="AJ206"/>
  <c r="AJ204"/>
  <c r="AJ208"/>
  <c r="AJ174"/>
  <c r="AJ175"/>
  <c r="AJ176"/>
  <c r="AJ182"/>
  <c r="AJ186"/>
  <c r="AJ173"/>
  <c r="AJ163"/>
  <c r="AJ164"/>
  <c r="AJ159"/>
  <c r="AJ165"/>
  <c r="AJ160"/>
  <c r="AJ141"/>
  <c r="AJ118"/>
  <c r="AJ127"/>
  <c r="AJ119"/>
  <c r="AJ123"/>
  <c r="AJ110"/>
  <c r="AJ140"/>
  <c r="AJ116"/>
  <c r="AJ124"/>
  <c r="AJ132"/>
  <c r="AJ133"/>
  <c r="AJ137"/>
  <c r="AJ129"/>
  <c r="AJ139"/>
  <c r="AJ108"/>
  <c r="AJ121"/>
  <c r="AJ117"/>
  <c r="AJ134"/>
  <c r="AJ115"/>
  <c r="AJ122"/>
  <c r="AJ112"/>
  <c r="AJ120"/>
  <c r="AJ128"/>
  <c r="AJ113"/>
  <c r="AJ111"/>
  <c r="AJ136"/>
  <c r="AJ65"/>
  <c r="AJ86"/>
  <c r="AJ63"/>
  <c r="AJ83"/>
  <c r="AJ59"/>
  <c r="AJ90"/>
  <c r="AJ67"/>
  <c r="AJ75"/>
  <c r="AJ80"/>
  <c r="AJ74"/>
  <c r="AJ81"/>
  <c r="AJ62"/>
  <c r="AJ87"/>
  <c r="AJ82"/>
  <c r="AJ64"/>
  <c r="AJ53"/>
  <c r="AJ85"/>
  <c r="AJ79"/>
  <c r="AJ49"/>
  <c r="AJ58"/>
  <c r="AJ73"/>
  <c r="AJ78"/>
  <c r="AJ57"/>
  <c r="AJ50"/>
  <c r="AJ70"/>
  <c r="AJ56"/>
  <c r="AJ77"/>
  <c r="AJ47"/>
  <c r="AJ48"/>
  <c r="AJ46"/>
  <c r="AJ91"/>
  <c r="AJ52"/>
  <c r="AJ37"/>
  <c r="AJ39"/>
  <c r="AJ40"/>
  <c r="AJ35"/>
  <c r="AJ32"/>
  <c r="AJ33"/>
  <c r="AJ27"/>
  <c r="AJ26"/>
  <c r="AJ38"/>
  <c r="AJ29"/>
  <c r="AJ36"/>
  <c r="AJ28"/>
  <c r="AJ4"/>
  <c r="AJ14"/>
  <c r="AJ6"/>
  <c r="AJ12"/>
  <c r="AJ7"/>
  <c r="AJ13"/>
  <c r="AJ5"/>
  <c r="AJ11"/>
  <c r="AJ8"/>
</calcChain>
</file>

<file path=xl/sharedStrings.xml><?xml version="1.0" encoding="utf-8"?>
<sst xmlns="http://schemas.openxmlformats.org/spreadsheetml/2006/main" count="308" uniqueCount="213">
  <si>
    <t>NAME</t>
  </si>
  <si>
    <t>SECTION</t>
  </si>
  <si>
    <t>TOTAL</t>
  </si>
  <si>
    <t>SPECIAL</t>
  </si>
  <si>
    <t>TEST</t>
  </si>
  <si>
    <t>Class A Under 300cc machines</t>
  </si>
  <si>
    <t>Class B Over 300cc Machines No Rear Suspension</t>
  </si>
  <si>
    <t>Class D Clubman Class Any Eligible Solo Machine Over 300cc</t>
  </si>
  <si>
    <t>Class E Girder Fork Machines</t>
  </si>
  <si>
    <t>Class F Over 65's on any Solo Machine</t>
  </si>
  <si>
    <t>Class G Machines without and with rear suspension with sidecar</t>
  </si>
  <si>
    <t xml:space="preserve">SPECIAL </t>
  </si>
  <si>
    <t>RIDER</t>
  </si>
  <si>
    <t>NO</t>
  </si>
  <si>
    <t xml:space="preserve">RIDER </t>
  </si>
  <si>
    <t>Class C Over 300cc With Rear Suspension</t>
  </si>
  <si>
    <t>M Raymondin</t>
  </si>
  <si>
    <t>S Scott</t>
  </si>
  <si>
    <t>R Talbot</t>
  </si>
  <si>
    <t>A Mountain</t>
  </si>
  <si>
    <t>I Watkins</t>
  </si>
  <si>
    <t>C Dopson</t>
  </si>
  <si>
    <t>M Neale</t>
  </si>
  <si>
    <t>J Wade</t>
  </si>
  <si>
    <t>P Grundy</t>
  </si>
  <si>
    <t>K Coxon</t>
  </si>
  <si>
    <t>B Penny</t>
  </si>
  <si>
    <t>M Wilmore</t>
  </si>
  <si>
    <t>M Ward</t>
  </si>
  <si>
    <t>N Osman</t>
  </si>
  <si>
    <t>S Jones</t>
  </si>
  <si>
    <t>N Radford</t>
  </si>
  <si>
    <t>J Miles</t>
  </si>
  <si>
    <t>P Edwards</t>
  </si>
  <si>
    <t>M Skeet</t>
  </si>
  <si>
    <t>T Talbot</t>
  </si>
  <si>
    <t>T Baker</t>
  </si>
  <si>
    <t>M Spencer</t>
  </si>
  <si>
    <t>R Higgs</t>
  </si>
  <si>
    <t>J Adams</t>
  </si>
  <si>
    <t>M Land</t>
  </si>
  <si>
    <t>G Barton</t>
  </si>
  <si>
    <t>A Bamford</t>
  </si>
  <si>
    <t>J-P Pothus</t>
  </si>
  <si>
    <t>P Thomas</t>
  </si>
  <si>
    <t>G Marshman</t>
  </si>
  <si>
    <t>K Bint</t>
  </si>
  <si>
    <t>C Mote</t>
  </si>
  <si>
    <t>S Hand</t>
  </si>
  <si>
    <t>S Allen</t>
  </si>
  <si>
    <t>J Wigg</t>
  </si>
  <si>
    <t>P Gray</t>
  </si>
  <si>
    <t>A Abraham</t>
  </si>
  <si>
    <t>M Mison</t>
  </si>
  <si>
    <t>I Peberdy</t>
  </si>
  <si>
    <t>R Jones</t>
  </si>
  <si>
    <t>M Newman</t>
  </si>
  <si>
    <t>B Wilmore</t>
  </si>
  <si>
    <t>B Butterworth</t>
  </si>
  <si>
    <t>M Baldwin</t>
  </si>
  <si>
    <t>J Baldwin</t>
  </si>
  <si>
    <t>S Ward</t>
  </si>
  <si>
    <t>K Wallington</t>
  </si>
  <si>
    <t>R Ashby</t>
  </si>
  <si>
    <t>P Jones</t>
  </si>
  <si>
    <t>J Jacka</t>
  </si>
  <si>
    <t>S Ferris</t>
  </si>
  <si>
    <t>M Hayward</t>
  </si>
  <si>
    <t>N Townsend</t>
  </si>
  <si>
    <t>D Arkell</t>
  </si>
  <si>
    <t>G Martin</t>
  </si>
  <si>
    <t>B Larby</t>
  </si>
  <si>
    <t>J Peeling</t>
  </si>
  <si>
    <t>C Smallbones</t>
  </si>
  <si>
    <t>P Farley</t>
  </si>
  <si>
    <t>D Shaw</t>
  </si>
  <si>
    <t>L Starrs</t>
  </si>
  <si>
    <t>G Jones</t>
  </si>
  <si>
    <t>R Rout</t>
  </si>
  <si>
    <t>R Brown</t>
  </si>
  <si>
    <t>P Casling</t>
  </si>
  <si>
    <t>C Causer</t>
  </si>
  <si>
    <t>P Borms</t>
  </si>
  <si>
    <t>G Kinsman</t>
  </si>
  <si>
    <t>P Lockwood</t>
  </si>
  <si>
    <t>R Muncer</t>
  </si>
  <si>
    <t>M Preston</t>
  </si>
  <si>
    <t>J Tinley</t>
  </si>
  <si>
    <t>G Smith</t>
  </si>
  <si>
    <t>P Balmain</t>
  </si>
  <si>
    <t>K Alexander</t>
  </si>
  <si>
    <t>P Lecoq</t>
  </si>
  <si>
    <t>A Frearson</t>
  </si>
  <si>
    <t>S Carter</t>
  </si>
  <si>
    <t>B Rodemark</t>
  </si>
  <si>
    <t>A Shorter</t>
  </si>
  <si>
    <t>P Collins</t>
  </si>
  <si>
    <t>R Enticknap</t>
  </si>
  <si>
    <t>J Eckhart</t>
  </si>
  <si>
    <t>B Ayres</t>
  </si>
  <si>
    <t>D Williams</t>
  </si>
  <si>
    <t>J Pym</t>
  </si>
  <si>
    <t>J Foot</t>
  </si>
  <si>
    <t>C Sadler</t>
  </si>
  <si>
    <t>P Briggs</t>
  </si>
  <si>
    <t>M Powell</t>
  </si>
  <si>
    <t>J Castiaux</t>
  </si>
  <si>
    <t>B Bishop</t>
  </si>
  <si>
    <t>S Stalker</t>
  </si>
  <si>
    <t>D Campling</t>
  </si>
  <si>
    <t>J Wills</t>
  </si>
  <si>
    <t>J Dismore</t>
  </si>
  <si>
    <t>J Bull</t>
  </si>
  <si>
    <t>J Hammersley</t>
  </si>
  <si>
    <t>A Aslett</t>
  </si>
  <si>
    <t>Ferris</t>
  </si>
  <si>
    <t>G Andrews</t>
  </si>
  <si>
    <t>J North</t>
  </si>
  <si>
    <t xml:space="preserve">P Stephen </t>
  </si>
  <si>
    <t>M Treagus</t>
  </si>
  <si>
    <t>J Henderson</t>
  </si>
  <si>
    <t>G Baylis</t>
  </si>
  <si>
    <t>T Town</t>
  </si>
  <si>
    <t>A Tyson</t>
  </si>
  <si>
    <t>S Littler</t>
  </si>
  <si>
    <t>G Rodemark</t>
  </si>
  <si>
    <t>G Shaw</t>
  </si>
  <si>
    <t>P Monk</t>
  </si>
  <si>
    <t>M Wills</t>
  </si>
  <si>
    <t>D Carter</t>
  </si>
  <si>
    <t>N Clarke</t>
  </si>
  <si>
    <t>J Griffin</t>
  </si>
  <si>
    <t>P Champeny</t>
  </si>
  <si>
    <t>G Hutcheson</t>
  </si>
  <si>
    <t>G Herbert</t>
  </si>
  <si>
    <t>I Morgan</t>
  </si>
  <si>
    <t>S Thompson</t>
  </si>
  <si>
    <t>M Nicholson</t>
  </si>
  <si>
    <t>B Hill</t>
  </si>
  <si>
    <t>G Comes</t>
  </si>
  <si>
    <t>P Wiffen</t>
  </si>
  <si>
    <t>A Brill</t>
  </si>
  <si>
    <t>P Whitehead</t>
  </si>
  <si>
    <t>M Fletcher</t>
  </si>
  <si>
    <t>J Pickering</t>
  </si>
  <si>
    <t>J Corry</t>
  </si>
  <si>
    <t>J Williams</t>
  </si>
  <si>
    <t>P Clarkson</t>
  </si>
  <si>
    <t>J Butterworth</t>
  </si>
  <si>
    <t>C Winstanley</t>
  </si>
  <si>
    <t>C Millicent</t>
  </si>
  <si>
    <t>J Rowe</t>
  </si>
  <si>
    <t>M Green</t>
  </si>
  <si>
    <t>B Rykaert</t>
  </si>
  <si>
    <t>C Allsop</t>
  </si>
  <si>
    <t>K Hood</t>
  </si>
  <si>
    <t>R Hand</t>
  </si>
  <si>
    <t>A Russell</t>
  </si>
  <si>
    <t>J Johns</t>
  </si>
  <si>
    <t>P Roger</t>
  </si>
  <si>
    <t xml:space="preserve">C Collins </t>
  </si>
  <si>
    <t>N Willcox</t>
  </si>
  <si>
    <t>S Castiaux</t>
  </si>
  <si>
    <t>J Ruddick</t>
  </si>
  <si>
    <t>R Thornton</t>
  </si>
  <si>
    <t>C Kiddle</t>
  </si>
  <si>
    <t xml:space="preserve">G Lloyd </t>
  </si>
  <si>
    <t>A Weddle</t>
  </si>
  <si>
    <t>G Higgs</t>
  </si>
  <si>
    <t>D Wiffen</t>
  </si>
  <si>
    <t>R Gulliver</t>
  </si>
  <si>
    <t xml:space="preserve">M Price </t>
  </si>
  <si>
    <t>S Broadbent</t>
  </si>
  <si>
    <t>P Martin</t>
  </si>
  <si>
    <t>G Fleckney</t>
  </si>
  <si>
    <t>P Ingle</t>
  </si>
  <si>
    <t>K Abraham</t>
  </si>
  <si>
    <t>H Schonknecht</t>
  </si>
  <si>
    <t xml:space="preserve">M Palfrey </t>
  </si>
  <si>
    <t>N Smith</t>
  </si>
  <si>
    <t>J Hallett</t>
  </si>
  <si>
    <t>A Hicks</t>
  </si>
  <si>
    <t>C Noad</t>
  </si>
  <si>
    <t>G Howes</t>
  </si>
  <si>
    <t>R Faggetter</t>
  </si>
  <si>
    <t>I Ballard</t>
  </si>
  <si>
    <t>G Braybrock</t>
  </si>
  <si>
    <t>J Ruth</t>
  </si>
  <si>
    <t>J Westbrook</t>
  </si>
  <si>
    <t>D Streets</t>
  </si>
  <si>
    <t>J Werlock</t>
  </si>
  <si>
    <t>Nonstarter</t>
  </si>
  <si>
    <t>M Clarkson</t>
  </si>
  <si>
    <t>C Bunce</t>
  </si>
  <si>
    <t>C Cuppy</t>
  </si>
  <si>
    <t>Retired</t>
  </si>
  <si>
    <t xml:space="preserve">Retired </t>
  </si>
  <si>
    <t>P Fishlock/D Merrell</t>
  </si>
  <si>
    <t>K Jarvis/B Chapman</t>
  </si>
  <si>
    <t>L Granby/B Ashby</t>
  </si>
  <si>
    <t>B Chambers/M Parrett</t>
  </si>
  <si>
    <t>P Randall/R Webb</t>
  </si>
  <si>
    <t>P Pesterfield/G Smith</t>
  </si>
  <si>
    <t>P Dale/H Shore</t>
  </si>
  <si>
    <t>I Hannam/D Smith</t>
  </si>
  <si>
    <t>A Clarke/A Wood</t>
  </si>
  <si>
    <t>N Harman/B Pocock</t>
  </si>
  <si>
    <t>M Gillingham/F Hinc</t>
  </si>
  <si>
    <t>A Wear / I Allaway</t>
  </si>
  <si>
    <t>R Abbott/C Keane</t>
  </si>
  <si>
    <t>H Gaunt/J Waldron</t>
  </si>
  <si>
    <t>L Gartside/J Waldron</t>
  </si>
  <si>
    <t>A Allaway/D Dale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</si>
</sst>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i/>
      <u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9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/>
    <xf numFmtId="0" fontId="9" fillId="0" borderId="0" xfId="0" applyFont="1" applyFill="1"/>
    <xf numFmtId="0" fontId="9" fillId="0" borderId="0" xfId="0" applyFont="1" applyAlignme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1"/>
  <sheetViews>
    <sheetView tabSelected="1" zoomScale="150" zoomScaleNormal="150" zoomScalePageLayoutView="60" workbookViewId="0">
      <pane xSplit="1" topLeftCell="R1" activePane="topRight" state="frozen"/>
      <selection pane="topRight" activeCell="AJ5" sqref="AJ5"/>
    </sheetView>
  </sheetViews>
  <sheetFormatPr defaultColWidth="9.28515625" defaultRowHeight="12.75"/>
  <cols>
    <col min="1" max="1" width="5.28515625" style="27" customWidth="1"/>
    <col min="2" max="2" width="17.7109375" style="29" customWidth="1"/>
    <col min="3" max="3" width="8.85546875" style="4" customWidth="1"/>
    <col min="4" max="12" width="3.85546875" style="1" bestFit="1" customWidth="1"/>
    <col min="13" max="13" width="4.5703125" style="1" bestFit="1" customWidth="1"/>
    <col min="14" max="18" width="4.42578125" style="1" bestFit="1" customWidth="1"/>
    <col min="19" max="19" width="1.85546875" style="2" bestFit="1" customWidth="1"/>
    <col min="20" max="20" width="8.42578125" style="1" customWidth="1"/>
    <col min="21" max="29" width="3.85546875" style="1" bestFit="1" customWidth="1"/>
    <col min="30" max="35" width="4.42578125" style="1" bestFit="1" customWidth="1"/>
    <col min="36" max="36" width="8" style="13" bestFit="1" customWidth="1"/>
    <col min="37" max="37" width="8.5703125" style="4" customWidth="1"/>
    <col min="38" max="16384" width="9.28515625" style="1"/>
  </cols>
  <sheetData>
    <row r="1" spans="1:37">
      <c r="A1" s="26"/>
      <c r="B1" s="20" t="s">
        <v>5</v>
      </c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3"/>
      <c r="AK1" s="14" t="s">
        <v>3</v>
      </c>
    </row>
    <row r="2" spans="1:37" s="3" customFormat="1" ht="11.25">
      <c r="A2" s="26" t="s">
        <v>12</v>
      </c>
      <c r="B2" s="3" t="s">
        <v>0</v>
      </c>
      <c r="C2" s="3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T2" s="3" t="s">
        <v>1</v>
      </c>
      <c r="U2" s="3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3">
        <v>8</v>
      </c>
      <c r="AC2" s="3">
        <v>9</v>
      </c>
      <c r="AD2" s="3">
        <v>10</v>
      </c>
      <c r="AE2" s="3">
        <v>11</v>
      </c>
      <c r="AF2" s="3">
        <v>12</v>
      </c>
      <c r="AG2" s="3">
        <v>13</v>
      </c>
      <c r="AH2" s="3">
        <v>14</v>
      </c>
      <c r="AI2" s="3">
        <v>15</v>
      </c>
      <c r="AJ2" s="3" t="s">
        <v>2</v>
      </c>
      <c r="AK2" s="14" t="s">
        <v>4</v>
      </c>
    </row>
    <row r="3" spans="1:37" s="3" customFormat="1" ht="11.25">
      <c r="A3" s="26" t="s">
        <v>13</v>
      </c>
      <c r="AK3" s="14"/>
    </row>
    <row r="4" spans="1:37" s="6" customFormat="1">
      <c r="A4" s="12">
        <v>2</v>
      </c>
      <c r="B4" s="29" t="s">
        <v>108</v>
      </c>
      <c r="C4" s="11"/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1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8"/>
      <c r="T4" s="7"/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0">
        <f t="shared" ref="AJ4:AJ16" si="0">SUM(D4:AI4)</f>
        <v>1</v>
      </c>
      <c r="AK4" s="11">
        <v>34.799999999999997</v>
      </c>
    </row>
    <row r="5" spans="1:37">
      <c r="A5" s="12">
        <v>11</v>
      </c>
      <c r="B5" s="29" t="s">
        <v>117</v>
      </c>
      <c r="C5" s="11"/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1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8"/>
      <c r="T5" s="7"/>
      <c r="U5" s="18">
        <v>0</v>
      </c>
      <c r="V5" s="18">
        <v>0</v>
      </c>
      <c r="W5" s="18">
        <v>2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0">
        <f t="shared" si="0"/>
        <v>3</v>
      </c>
      <c r="AK5" s="11">
        <v>34.799999999999997</v>
      </c>
    </row>
    <row r="6" spans="1:37">
      <c r="A6" s="12">
        <v>10</v>
      </c>
      <c r="B6" s="29" t="s">
        <v>116</v>
      </c>
      <c r="C6" s="11"/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3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8"/>
      <c r="T6" s="7"/>
      <c r="U6" s="18">
        <v>1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1</v>
      </c>
      <c r="AE6" s="18">
        <v>1</v>
      </c>
      <c r="AF6" s="18">
        <v>0</v>
      </c>
      <c r="AG6" s="18">
        <v>0</v>
      </c>
      <c r="AH6" s="18">
        <v>0</v>
      </c>
      <c r="AI6" s="18">
        <v>0</v>
      </c>
      <c r="AJ6" s="10">
        <f t="shared" si="0"/>
        <v>6</v>
      </c>
      <c r="AK6" s="11">
        <v>39.1</v>
      </c>
    </row>
    <row r="7" spans="1:37">
      <c r="A7" s="12">
        <v>9</v>
      </c>
      <c r="B7" s="29" t="s">
        <v>115</v>
      </c>
      <c r="C7" s="11"/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1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8"/>
      <c r="T7" s="7"/>
      <c r="U7" s="18">
        <v>0</v>
      </c>
      <c r="V7" s="18">
        <v>2</v>
      </c>
      <c r="W7" s="18">
        <v>3</v>
      </c>
      <c r="X7" s="18">
        <v>0</v>
      </c>
      <c r="Y7" s="18">
        <v>0</v>
      </c>
      <c r="Z7" s="18">
        <v>0</v>
      </c>
      <c r="AA7" s="18">
        <v>0</v>
      </c>
      <c r="AB7" s="18">
        <v>1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0">
        <f t="shared" si="0"/>
        <v>8</v>
      </c>
      <c r="AK7" s="11">
        <v>38.4</v>
      </c>
    </row>
    <row r="8" spans="1:37">
      <c r="A8" s="12">
        <v>5</v>
      </c>
      <c r="B8" s="29" t="s">
        <v>111</v>
      </c>
      <c r="C8" s="11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3</v>
      </c>
      <c r="Q8" s="18">
        <v>0</v>
      </c>
      <c r="R8" s="18">
        <v>0</v>
      </c>
      <c r="S8" s="8"/>
      <c r="T8" s="7"/>
      <c r="U8" s="18">
        <v>0</v>
      </c>
      <c r="V8" s="18">
        <v>0</v>
      </c>
      <c r="W8" s="18">
        <v>5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0">
        <f t="shared" si="0"/>
        <v>8</v>
      </c>
      <c r="AK8" s="11">
        <v>39.5</v>
      </c>
    </row>
    <row r="9" spans="1:37">
      <c r="A9" s="12">
        <v>15</v>
      </c>
      <c r="B9" s="29" t="s">
        <v>121</v>
      </c>
      <c r="C9" s="11"/>
      <c r="D9" s="18">
        <v>0</v>
      </c>
      <c r="E9" s="18">
        <v>2</v>
      </c>
      <c r="F9" s="18">
        <v>5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1</v>
      </c>
      <c r="S9" s="8"/>
      <c r="T9" s="7"/>
      <c r="U9" s="18">
        <v>0</v>
      </c>
      <c r="V9" s="18">
        <v>1</v>
      </c>
      <c r="W9" s="18">
        <v>3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0">
        <f t="shared" si="0"/>
        <v>12</v>
      </c>
      <c r="AK9" s="11">
        <v>36.9</v>
      </c>
    </row>
    <row r="10" spans="1:37">
      <c r="A10" s="12">
        <v>16</v>
      </c>
      <c r="B10" s="29" t="s">
        <v>122</v>
      </c>
      <c r="C10" s="11"/>
      <c r="D10" s="18">
        <v>0</v>
      </c>
      <c r="E10" s="18">
        <v>5</v>
      </c>
      <c r="F10" s="18">
        <v>3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3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8"/>
      <c r="T10" s="7"/>
      <c r="U10" s="18">
        <v>0</v>
      </c>
      <c r="V10" s="18">
        <v>0</v>
      </c>
      <c r="W10" s="18">
        <v>5</v>
      </c>
      <c r="X10" s="32">
        <v>5</v>
      </c>
      <c r="Y10" s="18">
        <v>0</v>
      </c>
      <c r="Z10" s="18">
        <v>0</v>
      </c>
      <c r="AA10" s="32">
        <v>5</v>
      </c>
      <c r="AB10" s="18">
        <v>0</v>
      </c>
      <c r="AC10" s="18">
        <v>0</v>
      </c>
      <c r="AD10" s="18">
        <v>3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0">
        <f t="shared" si="0"/>
        <v>30</v>
      </c>
      <c r="AK10" s="11">
        <v>39.5</v>
      </c>
    </row>
    <row r="11" spans="1:37">
      <c r="A11" s="12">
        <v>4</v>
      </c>
      <c r="B11" s="29" t="s">
        <v>110</v>
      </c>
      <c r="C11" s="11"/>
      <c r="D11" s="18">
        <v>0</v>
      </c>
      <c r="E11" s="18">
        <v>0</v>
      </c>
      <c r="F11" s="18">
        <v>3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2</v>
      </c>
      <c r="N11" s="18">
        <v>2</v>
      </c>
      <c r="O11" s="18">
        <v>0</v>
      </c>
      <c r="P11" s="18">
        <v>0</v>
      </c>
      <c r="Q11" s="18">
        <v>5</v>
      </c>
      <c r="R11" s="18">
        <v>5</v>
      </c>
      <c r="S11" s="8"/>
      <c r="T11" s="7"/>
      <c r="U11" s="18">
        <v>0</v>
      </c>
      <c r="V11" s="18">
        <v>3</v>
      </c>
      <c r="W11" s="18">
        <v>5</v>
      </c>
      <c r="X11" s="18">
        <v>0</v>
      </c>
      <c r="Y11" s="18">
        <v>0</v>
      </c>
      <c r="Z11" s="18">
        <v>0</v>
      </c>
      <c r="AA11" s="18">
        <v>1</v>
      </c>
      <c r="AB11" s="18">
        <v>0</v>
      </c>
      <c r="AC11" s="18">
        <v>1</v>
      </c>
      <c r="AD11" s="18">
        <v>2</v>
      </c>
      <c r="AE11" s="18">
        <v>1</v>
      </c>
      <c r="AF11" s="18">
        <v>0</v>
      </c>
      <c r="AG11" s="18">
        <v>2</v>
      </c>
      <c r="AH11" s="18">
        <v>1</v>
      </c>
      <c r="AI11" s="18">
        <v>0</v>
      </c>
      <c r="AJ11" s="10">
        <f t="shared" si="0"/>
        <v>33</v>
      </c>
      <c r="AK11" s="11">
        <v>37.799999999999997</v>
      </c>
    </row>
    <row r="12" spans="1:37">
      <c r="A12" s="12">
        <v>12</v>
      </c>
      <c r="B12" s="29" t="s">
        <v>118</v>
      </c>
      <c r="C12" s="11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2</v>
      </c>
      <c r="L12" s="18">
        <v>3</v>
      </c>
      <c r="M12" s="18">
        <v>3</v>
      </c>
      <c r="N12" s="18">
        <v>0</v>
      </c>
      <c r="O12" s="18">
        <v>0</v>
      </c>
      <c r="P12" s="18">
        <v>2</v>
      </c>
      <c r="Q12" s="18">
        <v>0</v>
      </c>
      <c r="R12" s="18">
        <v>5</v>
      </c>
      <c r="S12" s="8"/>
      <c r="T12" s="7"/>
      <c r="U12" s="18">
        <v>0</v>
      </c>
      <c r="V12" s="18">
        <v>1</v>
      </c>
      <c r="W12" s="18">
        <v>3</v>
      </c>
      <c r="X12" s="18">
        <v>0</v>
      </c>
      <c r="Y12" s="18">
        <v>0</v>
      </c>
      <c r="Z12" s="18">
        <v>0</v>
      </c>
      <c r="AA12" s="18">
        <v>1</v>
      </c>
      <c r="AB12" s="18">
        <v>3</v>
      </c>
      <c r="AC12" s="18">
        <v>1</v>
      </c>
      <c r="AD12" s="18">
        <v>1</v>
      </c>
      <c r="AE12" s="18">
        <v>5</v>
      </c>
      <c r="AF12" s="18">
        <v>5</v>
      </c>
      <c r="AG12" s="18">
        <v>1</v>
      </c>
      <c r="AH12" s="18">
        <v>5</v>
      </c>
      <c r="AI12" s="18">
        <v>3</v>
      </c>
      <c r="AJ12" s="10">
        <f t="shared" si="0"/>
        <v>45</v>
      </c>
      <c r="AK12" s="11">
        <v>39</v>
      </c>
    </row>
    <row r="13" spans="1:37">
      <c r="A13" s="12">
        <v>3</v>
      </c>
      <c r="B13" s="29" t="s">
        <v>109</v>
      </c>
      <c r="C13" s="11"/>
      <c r="D13" s="18">
        <v>0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3</v>
      </c>
      <c r="L13" s="7">
        <v>5</v>
      </c>
      <c r="M13" s="7">
        <v>3</v>
      </c>
      <c r="N13" s="7">
        <v>1</v>
      </c>
      <c r="O13" s="7">
        <v>0</v>
      </c>
      <c r="P13" s="7">
        <v>1</v>
      </c>
      <c r="Q13" s="7">
        <v>5</v>
      </c>
      <c r="R13" s="7">
        <v>5</v>
      </c>
      <c r="S13" s="8"/>
      <c r="T13" s="7"/>
      <c r="U13" s="18">
        <v>1</v>
      </c>
      <c r="V13" s="7">
        <v>3</v>
      </c>
      <c r="W13" s="7">
        <v>5</v>
      </c>
      <c r="X13" s="7">
        <v>0</v>
      </c>
      <c r="Y13" s="7">
        <v>5</v>
      </c>
      <c r="Z13" s="7">
        <v>0</v>
      </c>
      <c r="AA13" s="7">
        <v>3</v>
      </c>
      <c r="AB13" s="7">
        <v>3</v>
      </c>
      <c r="AC13" s="7">
        <v>5</v>
      </c>
      <c r="AD13" s="7">
        <v>3</v>
      </c>
      <c r="AE13" s="7">
        <v>0</v>
      </c>
      <c r="AF13" s="7">
        <v>0</v>
      </c>
      <c r="AG13" s="7">
        <v>0</v>
      </c>
      <c r="AH13" s="7">
        <v>5</v>
      </c>
      <c r="AI13" s="7">
        <v>5</v>
      </c>
      <c r="AJ13" s="10">
        <f t="shared" si="0"/>
        <v>64</v>
      </c>
      <c r="AK13" s="11">
        <v>42.6</v>
      </c>
    </row>
    <row r="14" spans="1:37">
      <c r="A14" s="12">
        <v>7</v>
      </c>
      <c r="B14" s="29" t="s">
        <v>113</v>
      </c>
      <c r="C14" s="11"/>
      <c r="D14" s="18">
        <v>2</v>
      </c>
      <c r="E14" s="18">
        <v>5</v>
      </c>
      <c r="F14" s="18">
        <v>3</v>
      </c>
      <c r="G14" s="18">
        <v>0</v>
      </c>
      <c r="H14" s="18">
        <v>0</v>
      </c>
      <c r="I14" s="18">
        <v>0</v>
      </c>
      <c r="J14" s="18">
        <v>3</v>
      </c>
      <c r="K14" s="18">
        <v>3</v>
      </c>
      <c r="L14" s="18">
        <v>0</v>
      </c>
      <c r="M14" s="18">
        <v>5</v>
      </c>
      <c r="N14" s="18">
        <v>3</v>
      </c>
      <c r="O14" s="18">
        <v>0</v>
      </c>
      <c r="P14" s="18">
        <v>5</v>
      </c>
      <c r="Q14" s="18">
        <v>3</v>
      </c>
      <c r="R14" s="18">
        <v>3</v>
      </c>
      <c r="S14" s="8"/>
      <c r="T14" s="7"/>
      <c r="U14" s="18">
        <v>0</v>
      </c>
      <c r="V14" s="18">
        <v>5</v>
      </c>
      <c r="W14" s="18">
        <v>5</v>
      </c>
      <c r="X14" s="18">
        <v>0</v>
      </c>
      <c r="Y14" s="18">
        <v>0</v>
      </c>
      <c r="Z14" s="18">
        <v>5</v>
      </c>
      <c r="AA14" s="18">
        <v>1</v>
      </c>
      <c r="AB14" s="18">
        <v>3</v>
      </c>
      <c r="AC14" s="18">
        <v>2</v>
      </c>
      <c r="AD14" s="18">
        <v>3</v>
      </c>
      <c r="AE14" s="18">
        <v>1</v>
      </c>
      <c r="AF14" s="18">
        <v>0</v>
      </c>
      <c r="AG14" s="18">
        <v>0</v>
      </c>
      <c r="AH14" s="18">
        <v>1</v>
      </c>
      <c r="AI14" s="18">
        <v>5</v>
      </c>
      <c r="AJ14" s="10">
        <f t="shared" si="0"/>
        <v>66</v>
      </c>
      <c r="AK14" s="11">
        <v>45.9</v>
      </c>
    </row>
    <row r="15" spans="1:37">
      <c r="A15" s="12">
        <v>18</v>
      </c>
      <c r="B15" s="29" t="s">
        <v>124</v>
      </c>
      <c r="C15" s="11"/>
      <c r="D15" s="18">
        <v>0</v>
      </c>
      <c r="E15" s="18">
        <v>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2</v>
      </c>
      <c r="L15" s="18">
        <v>3</v>
      </c>
      <c r="M15" s="18">
        <v>3</v>
      </c>
      <c r="N15" s="18">
        <v>3</v>
      </c>
      <c r="O15" s="18">
        <v>0</v>
      </c>
      <c r="P15" s="18">
        <v>5</v>
      </c>
      <c r="Q15" s="18">
        <v>3</v>
      </c>
      <c r="R15" s="18">
        <v>5</v>
      </c>
      <c r="S15" s="8"/>
      <c r="T15" s="7"/>
      <c r="U15" s="18">
        <v>0</v>
      </c>
      <c r="V15" s="18">
        <v>5</v>
      </c>
      <c r="W15" s="18">
        <v>5</v>
      </c>
      <c r="X15" s="18">
        <v>0</v>
      </c>
      <c r="Y15" s="18">
        <v>5</v>
      </c>
      <c r="Z15" s="18">
        <v>5</v>
      </c>
      <c r="AA15" s="18">
        <v>3</v>
      </c>
      <c r="AB15" s="18">
        <v>5</v>
      </c>
      <c r="AC15" s="18">
        <v>2</v>
      </c>
      <c r="AD15" s="18">
        <v>3</v>
      </c>
      <c r="AE15" s="18">
        <v>3</v>
      </c>
      <c r="AF15" s="18">
        <v>2</v>
      </c>
      <c r="AG15" s="18">
        <v>3</v>
      </c>
      <c r="AH15" s="18">
        <v>3</v>
      </c>
      <c r="AI15" s="18">
        <v>0</v>
      </c>
      <c r="AJ15" s="10">
        <f t="shared" si="0"/>
        <v>69</v>
      </c>
      <c r="AK15" s="11">
        <v>37.299999999999997</v>
      </c>
    </row>
    <row r="16" spans="1:37">
      <c r="A16" s="12">
        <v>19</v>
      </c>
      <c r="B16" s="29" t="s">
        <v>62</v>
      </c>
      <c r="C16" s="11"/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3</v>
      </c>
      <c r="L16" s="18">
        <v>5</v>
      </c>
      <c r="M16" s="18">
        <v>5</v>
      </c>
      <c r="N16" s="18">
        <v>5</v>
      </c>
      <c r="O16" s="18">
        <v>0</v>
      </c>
      <c r="P16" s="18">
        <v>1</v>
      </c>
      <c r="Q16" s="18">
        <v>5</v>
      </c>
      <c r="R16" s="18">
        <v>3</v>
      </c>
      <c r="S16" s="8"/>
      <c r="T16" s="7"/>
      <c r="U16" s="18">
        <v>0</v>
      </c>
      <c r="V16" s="18">
        <v>3</v>
      </c>
      <c r="W16" s="18">
        <v>5</v>
      </c>
      <c r="X16" s="18">
        <v>0</v>
      </c>
      <c r="Y16" s="18">
        <v>3</v>
      </c>
      <c r="Z16" s="18">
        <v>1</v>
      </c>
      <c r="AA16" s="18">
        <v>5</v>
      </c>
      <c r="AB16" s="18">
        <v>3</v>
      </c>
      <c r="AC16" s="18">
        <v>3</v>
      </c>
      <c r="AD16" s="18">
        <v>3</v>
      </c>
      <c r="AE16" s="18">
        <v>3</v>
      </c>
      <c r="AF16" s="18">
        <v>0</v>
      </c>
      <c r="AG16" s="18">
        <v>1</v>
      </c>
      <c r="AH16" s="18">
        <v>3</v>
      </c>
      <c r="AI16" s="18">
        <v>3</v>
      </c>
      <c r="AJ16" s="10">
        <f t="shared" si="0"/>
        <v>69</v>
      </c>
      <c r="AK16" s="11">
        <v>42.9</v>
      </c>
    </row>
    <row r="17" spans="1:37">
      <c r="A17" s="12">
        <v>17</v>
      </c>
      <c r="B17" s="29" t="s">
        <v>123</v>
      </c>
      <c r="C17" s="11"/>
      <c r="D17" s="18">
        <v>1</v>
      </c>
      <c r="E17" s="18">
        <v>5</v>
      </c>
      <c r="F17" s="18">
        <v>5</v>
      </c>
      <c r="G17" s="18">
        <v>0</v>
      </c>
      <c r="H17" s="18">
        <v>2</v>
      </c>
      <c r="I17" s="18">
        <v>0</v>
      </c>
      <c r="J17" s="18">
        <v>2</v>
      </c>
      <c r="K17" s="18">
        <v>5</v>
      </c>
      <c r="L17" s="18">
        <v>0</v>
      </c>
      <c r="M17" s="18">
        <v>5</v>
      </c>
      <c r="N17" s="18">
        <v>5</v>
      </c>
      <c r="O17" s="18">
        <v>2</v>
      </c>
      <c r="P17" s="18">
        <v>5</v>
      </c>
      <c r="Q17" s="18">
        <v>3</v>
      </c>
      <c r="R17" s="18">
        <v>5</v>
      </c>
      <c r="S17" s="8"/>
      <c r="T17" s="7"/>
      <c r="U17" s="18">
        <v>2</v>
      </c>
      <c r="V17" s="18">
        <v>5</v>
      </c>
      <c r="W17" s="18">
        <v>5</v>
      </c>
      <c r="X17" s="18">
        <v>1</v>
      </c>
      <c r="Y17" s="18">
        <v>5</v>
      </c>
      <c r="Z17" s="18">
        <v>5</v>
      </c>
      <c r="AA17" s="18">
        <v>3</v>
      </c>
      <c r="AB17" s="18">
        <v>3</v>
      </c>
      <c r="AC17" s="18">
        <v>5</v>
      </c>
      <c r="AD17" s="18">
        <v>3</v>
      </c>
      <c r="AE17" s="18">
        <v>3</v>
      </c>
      <c r="AF17" s="34" t="s">
        <v>195</v>
      </c>
      <c r="AG17" s="34"/>
      <c r="AH17" s="18"/>
      <c r="AI17" s="18"/>
      <c r="AJ17" s="10"/>
      <c r="AK17" s="11">
        <v>47.7</v>
      </c>
    </row>
    <row r="18" spans="1:37">
      <c r="A18" s="12">
        <v>1</v>
      </c>
      <c r="B18" s="29" t="s">
        <v>107</v>
      </c>
      <c r="C18" s="11" t="s">
        <v>191</v>
      </c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7"/>
      <c r="U18" s="1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0"/>
      <c r="AK18" s="14"/>
    </row>
    <row r="19" spans="1:37">
      <c r="A19" s="12">
        <v>6</v>
      </c>
      <c r="B19" s="29" t="s">
        <v>112</v>
      </c>
      <c r="C19" s="11"/>
      <c r="D19" s="18">
        <v>5</v>
      </c>
      <c r="E19" s="18">
        <v>5</v>
      </c>
      <c r="F19" s="18">
        <v>5</v>
      </c>
      <c r="G19" s="34" t="s">
        <v>195</v>
      </c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8"/>
      <c r="T19" s="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0"/>
      <c r="AK19" s="11"/>
    </row>
    <row r="20" spans="1:37">
      <c r="A20" s="12">
        <v>8</v>
      </c>
      <c r="B20" s="29" t="s">
        <v>114</v>
      </c>
      <c r="C20" s="11" t="s">
        <v>191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8"/>
      <c r="T20" s="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0"/>
      <c r="AK20" s="11"/>
    </row>
    <row r="21" spans="1:37">
      <c r="A21" s="12">
        <v>13</v>
      </c>
      <c r="B21" s="29" t="s">
        <v>119</v>
      </c>
      <c r="C21" s="11" t="s">
        <v>191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8"/>
      <c r="T21" s="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0"/>
      <c r="AK21" s="11"/>
    </row>
    <row r="22" spans="1:37">
      <c r="A22" s="12">
        <v>14</v>
      </c>
      <c r="B22" s="29" t="s">
        <v>120</v>
      </c>
      <c r="C22" s="11" t="s">
        <v>191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8"/>
      <c r="T22" s="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0"/>
      <c r="AK22" s="11"/>
    </row>
    <row r="23" spans="1:37">
      <c r="A23" s="12"/>
      <c r="C23" s="1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8"/>
      <c r="T23" s="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0"/>
      <c r="AK23" s="11"/>
    </row>
    <row r="24" spans="1:37" s="3" customFormat="1" ht="11.25">
      <c r="A24" s="26" t="s">
        <v>12</v>
      </c>
      <c r="B24" s="3" t="s">
        <v>0</v>
      </c>
      <c r="C24" s="3" t="s">
        <v>1</v>
      </c>
      <c r="D24" s="3">
        <v>1</v>
      </c>
      <c r="E24" s="3">
        <v>2</v>
      </c>
      <c r="F24" s="3">
        <v>3</v>
      </c>
      <c r="G24" s="3">
        <v>4</v>
      </c>
      <c r="H24" s="3">
        <v>5</v>
      </c>
      <c r="I24" s="3">
        <v>6</v>
      </c>
      <c r="J24" s="3">
        <v>7</v>
      </c>
      <c r="K24" s="3">
        <v>8</v>
      </c>
      <c r="L24" s="3">
        <v>9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T24" s="3" t="s">
        <v>1</v>
      </c>
      <c r="U24" s="3">
        <v>1</v>
      </c>
      <c r="V24" s="3">
        <v>2</v>
      </c>
      <c r="W24" s="3">
        <v>3</v>
      </c>
      <c r="X24" s="3">
        <v>4</v>
      </c>
      <c r="Y24" s="3">
        <v>5</v>
      </c>
      <c r="Z24" s="3">
        <v>6</v>
      </c>
      <c r="AA24" s="3">
        <v>7</v>
      </c>
      <c r="AB24" s="3">
        <v>8</v>
      </c>
      <c r="AC24" s="3">
        <v>9</v>
      </c>
      <c r="AD24" s="3">
        <v>10</v>
      </c>
      <c r="AE24" s="3">
        <v>11</v>
      </c>
      <c r="AF24" s="3">
        <v>12</v>
      </c>
      <c r="AG24" s="3">
        <v>13</v>
      </c>
      <c r="AH24" s="3">
        <v>14</v>
      </c>
      <c r="AI24" s="3">
        <v>15</v>
      </c>
      <c r="AJ24" s="3" t="s">
        <v>2</v>
      </c>
      <c r="AK24" s="14" t="s">
        <v>3</v>
      </c>
    </row>
    <row r="25" spans="1:37" s="25" customFormat="1">
      <c r="A25" s="26" t="s">
        <v>13</v>
      </c>
      <c r="B25" s="20" t="s">
        <v>6</v>
      </c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4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14" t="s">
        <v>4</v>
      </c>
    </row>
    <row r="26" spans="1:37">
      <c r="A26" s="12">
        <v>30</v>
      </c>
      <c r="B26" s="29" t="s">
        <v>129</v>
      </c>
      <c r="C26" s="11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8"/>
      <c r="T26" s="7"/>
      <c r="U26" s="18">
        <v>0</v>
      </c>
      <c r="V26" s="18">
        <v>0</v>
      </c>
      <c r="W26" s="18">
        <v>5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0">
        <f t="shared" ref="AJ26:AJ40" si="1">SUM(D26:AI26)</f>
        <v>6</v>
      </c>
      <c r="AK26" s="11">
        <v>35</v>
      </c>
    </row>
    <row r="27" spans="1:37">
      <c r="A27" s="12">
        <v>29</v>
      </c>
      <c r="B27" s="29" t="s">
        <v>18</v>
      </c>
      <c r="C27" s="11"/>
      <c r="D27" s="18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</v>
      </c>
      <c r="L27" s="18">
        <v>1</v>
      </c>
      <c r="M27" s="18">
        <v>1</v>
      </c>
      <c r="N27" s="18">
        <v>3</v>
      </c>
      <c r="O27" s="18">
        <v>0</v>
      </c>
      <c r="P27" s="18">
        <v>0</v>
      </c>
      <c r="Q27" s="18">
        <v>0</v>
      </c>
      <c r="R27" s="18">
        <v>0</v>
      </c>
      <c r="S27" s="8"/>
      <c r="T27" s="7"/>
      <c r="U27" s="18">
        <v>0</v>
      </c>
      <c r="V27" s="18">
        <v>2</v>
      </c>
      <c r="W27" s="18">
        <v>3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1</v>
      </c>
      <c r="AH27" s="18">
        <v>0</v>
      </c>
      <c r="AI27" s="18">
        <v>0</v>
      </c>
      <c r="AJ27" s="10">
        <f t="shared" si="1"/>
        <v>13</v>
      </c>
      <c r="AK27" s="11">
        <v>33.6</v>
      </c>
    </row>
    <row r="28" spans="1:37">
      <c r="A28" s="12">
        <v>20</v>
      </c>
      <c r="B28" s="29" t="s">
        <v>125</v>
      </c>
      <c r="C28" s="11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5</v>
      </c>
      <c r="N28" s="18">
        <v>0</v>
      </c>
      <c r="O28" s="18">
        <v>0</v>
      </c>
      <c r="P28" s="18">
        <v>0</v>
      </c>
      <c r="Q28" s="18">
        <v>5</v>
      </c>
      <c r="R28" s="18">
        <v>0</v>
      </c>
      <c r="S28" s="8"/>
      <c r="T28" s="7"/>
      <c r="U28" s="18">
        <v>0</v>
      </c>
      <c r="V28" s="18">
        <v>3</v>
      </c>
      <c r="W28" s="18">
        <v>3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3</v>
      </c>
      <c r="AF28" s="18">
        <v>0</v>
      </c>
      <c r="AG28" s="18">
        <v>0</v>
      </c>
      <c r="AH28" s="18">
        <v>0</v>
      </c>
      <c r="AI28" s="18">
        <v>0</v>
      </c>
      <c r="AJ28" s="10">
        <f t="shared" si="1"/>
        <v>19</v>
      </c>
      <c r="AK28" s="11">
        <v>39.799999999999997</v>
      </c>
    </row>
    <row r="29" spans="1:37">
      <c r="A29" s="12">
        <v>32</v>
      </c>
      <c r="B29" s="29" t="s">
        <v>21</v>
      </c>
      <c r="C29" s="11"/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8"/>
      <c r="T29" s="7"/>
      <c r="U29" s="18">
        <v>0</v>
      </c>
      <c r="V29" s="18">
        <v>0</v>
      </c>
      <c r="W29" s="18">
        <v>5</v>
      </c>
      <c r="X29" s="18">
        <v>2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1</v>
      </c>
      <c r="AE29" s="18">
        <v>5</v>
      </c>
      <c r="AF29" s="18">
        <v>0</v>
      </c>
      <c r="AG29" s="18">
        <v>3</v>
      </c>
      <c r="AH29" s="18">
        <v>0</v>
      </c>
      <c r="AI29" s="18">
        <v>3</v>
      </c>
      <c r="AJ29" s="10">
        <f t="shared" si="1"/>
        <v>20</v>
      </c>
      <c r="AK29" s="11">
        <v>34.4</v>
      </c>
    </row>
    <row r="30" spans="1:37">
      <c r="A30" s="12">
        <v>35</v>
      </c>
      <c r="B30" s="29" t="s">
        <v>27</v>
      </c>
      <c r="C30" s="11"/>
      <c r="D30" s="18">
        <v>0</v>
      </c>
      <c r="E30" s="18">
        <v>1</v>
      </c>
      <c r="F30" s="18">
        <v>2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3</v>
      </c>
      <c r="N30" s="18">
        <v>0</v>
      </c>
      <c r="O30" s="18">
        <v>0</v>
      </c>
      <c r="P30" s="18">
        <v>0</v>
      </c>
      <c r="Q30" s="18">
        <v>2</v>
      </c>
      <c r="R30" s="18">
        <v>0</v>
      </c>
      <c r="S30" s="8"/>
      <c r="T30" s="7"/>
      <c r="U30" s="18">
        <v>0</v>
      </c>
      <c r="V30" s="18">
        <v>3</v>
      </c>
      <c r="W30" s="18">
        <v>5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5</v>
      </c>
      <c r="AE30" s="18">
        <v>0</v>
      </c>
      <c r="AF30" s="18">
        <v>0</v>
      </c>
      <c r="AG30" s="18">
        <v>0</v>
      </c>
      <c r="AH30" s="18">
        <v>0</v>
      </c>
      <c r="AI30" s="18">
        <v>1</v>
      </c>
      <c r="AJ30" s="10">
        <f t="shared" si="1"/>
        <v>22</v>
      </c>
      <c r="AK30" s="11">
        <v>45.2</v>
      </c>
    </row>
    <row r="31" spans="1:37">
      <c r="A31" s="12">
        <v>37</v>
      </c>
      <c r="B31" s="29" t="s">
        <v>17</v>
      </c>
      <c r="C31" s="11"/>
      <c r="D31" s="18">
        <v>0</v>
      </c>
      <c r="E31" s="18">
        <v>0</v>
      </c>
      <c r="F31" s="18">
        <v>3</v>
      </c>
      <c r="G31" s="18">
        <v>0</v>
      </c>
      <c r="H31" s="18">
        <v>0</v>
      </c>
      <c r="I31" s="18">
        <v>0</v>
      </c>
      <c r="J31" s="18">
        <v>0</v>
      </c>
      <c r="K31" s="18">
        <v>3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2</v>
      </c>
      <c r="R31" s="18">
        <v>2</v>
      </c>
      <c r="S31" s="8"/>
      <c r="T31" s="7"/>
      <c r="U31" s="18">
        <v>0</v>
      </c>
      <c r="V31" s="18">
        <v>5</v>
      </c>
      <c r="W31" s="18">
        <v>5</v>
      </c>
      <c r="X31" s="18">
        <v>0</v>
      </c>
      <c r="Y31" s="18">
        <v>2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1</v>
      </c>
      <c r="AH31" s="18">
        <v>1</v>
      </c>
      <c r="AI31" s="18">
        <v>1</v>
      </c>
      <c r="AJ31" s="10">
        <f t="shared" si="1"/>
        <v>25</v>
      </c>
      <c r="AK31" s="11">
        <v>37.1</v>
      </c>
    </row>
    <row r="32" spans="1:37">
      <c r="A32" s="12">
        <v>27</v>
      </c>
      <c r="B32" s="29" t="s">
        <v>20</v>
      </c>
      <c r="C32" s="11"/>
      <c r="D32" s="18">
        <v>0</v>
      </c>
      <c r="E32" s="18">
        <v>0</v>
      </c>
      <c r="F32" s="18">
        <v>5</v>
      </c>
      <c r="G32" s="18">
        <v>0</v>
      </c>
      <c r="H32" s="18">
        <v>0</v>
      </c>
      <c r="I32" s="18">
        <v>0</v>
      </c>
      <c r="J32" s="18">
        <v>0</v>
      </c>
      <c r="K32" s="18">
        <v>3</v>
      </c>
      <c r="L32" s="18">
        <v>0</v>
      </c>
      <c r="M32" s="18">
        <v>3</v>
      </c>
      <c r="N32" s="18">
        <v>0</v>
      </c>
      <c r="O32" s="18">
        <v>0</v>
      </c>
      <c r="P32" s="18">
        <v>0</v>
      </c>
      <c r="Q32" s="18">
        <v>1</v>
      </c>
      <c r="R32" s="18">
        <v>1</v>
      </c>
      <c r="S32" s="8"/>
      <c r="T32" s="7"/>
      <c r="U32" s="18">
        <v>0</v>
      </c>
      <c r="V32" s="18">
        <v>3</v>
      </c>
      <c r="W32" s="18">
        <v>3</v>
      </c>
      <c r="X32" s="18">
        <v>1</v>
      </c>
      <c r="Y32" s="18">
        <v>0</v>
      </c>
      <c r="Z32" s="18">
        <v>0</v>
      </c>
      <c r="AA32" s="18">
        <v>1</v>
      </c>
      <c r="AB32" s="18">
        <v>2</v>
      </c>
      <c r="AC32" s="18">
        <v>0</v>
      </c>
      <c r="AD32" s="18">
        <v>2</v>
      </c>
      <c r="AE32" s="18">
        <v>0</v>
      </c>
      <c r="AF32" s="18">
        <v>0</v>
      </c>
      <c r="AG32" s="18">
        <v>0</v>
      </c>
      <c r="AH32" s="18">
        <v>1</v>
      </c>
      <c r="AI32" s="18">
        <v>1</v>
      </c>
      <c r="AJ32" s="10">
        <f t="shared" si="1"/>
        <v>27</v>
      </c>
      <c r="AK32" s="11">
        <v>39.299999999999997</v>
      </c>
    </row>
    <row r="33" spans="1:37">
      <c r="A33" s="12">
        <v>28</v>
      </c>
      <c r="B33" s="29" t="s">
        <v>19</v>
      </c>
      <c r="C33" s="11"/>
      <c r="D33" s="18">
        <v>0</v>
      </c>
      <c r="E33" s="18">
        <v>0</v>
      </c>
      <c r="F33" s="18">
        <v>3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3</v>
      </c>
      <c r="N33" s="18">
        <v>3</v>
      </c>
      <c r="O33" s="18">
        <v>0</v>
      </c>
      <c r="P33" s="18">
        <v>0</v>
      </c>
      <c r="Q33" s="18">
        <v>0</v>
      </c>
      <c r="R33" s="18">
        <v>2</v>
      </c>
      <c r="S33" s="8"/>
      <c r="T33" s="7"/>
      <c r="U33" s="18">
        <v>5</v>
      </c>
      <c r="V33" s="18">
        <v>0</v>
      </c>
      <c r="W33" s="18">
        <v>5</v>
      </c>
      <c r="X33" s="18">
        <v>0</v>
      </c>
      <c r="Y33" s="18">
        <v>1</v>
      </c>
      <c r="Z33" s="18">
        <v>0</v>
      </c>
      <c r="AA33" s="18">
        <v>2</v>
      </c>
      <c r="AB33" s="18">
        <v>0</v>
      </c>
      <c r="AC33" s="18">
        <v>0</v>
      </c>
      <c r="AD33" s="18">
        <v>2</v>
      </c>
      <c r="AE33" s="18">
        <v>0</v>
      </c>
      <c r="AF33" s="18">
        <v>0</v>
      </c>
      <c r="AG33" s="18">
        <v>1</v>
      </c>
      <c r="AH33" s="18">
        <v>0</v>
      </c>
      <c r="AI33" s="18">
        <v>1</v>
      </c>
      <c r="AJ33" s="10">
        <f t="shared" si="1"/>
        <v>29</v>
      </c>
      <c r="AK33" s="11"/>
    </row>
    <row r="34" spans="1:37">
      <c r="A34" s="12">
        <v>36</v>
      </c>
      <c r="B34" s="29" t="s">
        <v>26</v>
      </c>
      <c r="C34" s="11"/>
      <c r="D34" s="18">
        <v>0</v>
      </c>
      <c r="E34" s="18">
        <v>2</v>
      </c>
      <c r="F34" s="18">
        <v>3</v>
      </c>
      <c r="G34" s="18">
        <v>0</v>
      </c>
      <c r="H34" s="18">
        <v>1</v>
      </c>
      <c r="I34" s="18">
        <v>0</v>
      </c>
      <c r="J34" s="18">
        <v>0</v>
      </c>
      <c r="K34" s="18">
        <v>5</v>
      </c>
      <c r="L34" s="18">
        <v>0</v>
      </c>
      <c r="M34" s="18">
        <v>3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8"/>
      <c r="T34" s="7"/>
      <c r="U34" s="18">
        <v>0</v>
      </c>
      <c r="V34" s="18">
        <v>2</v>
      </c>
      <c r="W34" s="18">
        <v>5</v>
      </c>
      <c r="X34" s="18">
        <v>0</v>
      </c>
      <c r="Y34" s="18">
        <v>0</v>
      </c>
      <c r="Z34" s="18">
        <v>0</v>
      </c>
      <c r="AA34" s="18">
        <v>1</v>
      </c>
      <c r="AB34" s="18">
        <v>1</v>
      </c>
      <c r="AC34" s="18">
        <v>0</v>
      </c>
      <c r="AD34" s="18">
        <v>3</v>
      </c>
      <c r="AE34" s="18">
        <v>3</v>
      </c>
      <c r="AF34" s="18">
        <v>1</v>
      </c>
      <c r="AG34" s="18">
        <v>0</v>
      </c>
      <c r="AH34" s="18">
        <v>5</v>
      </c>
      <c r="AI34" s="18">
        <v>0</v>
      </c>
      <c r="AJ34" s="10">
        <f t="shared" si="1"/>
        <v>35</v>
      </c>
      <c r="AK34" s="11">
        <v>34.1</v>
      </c>
    </row>
    <row r="35" spans="1:37">
      <c r="A35" s="12">
        <v>26</v>
      </c>
      <c r="B35" s="29" t="s">
        <v>128</v>
      </c>
      <c r="C35" s="11"/>
      <c r="D35" s="18">
        <v>0</v>
      </c>
      <c r="E35" s="18">
        <v>0</v>
      </c>
      <c r="F35" s="18">
        <v>2</v>
      </c>
      <c r="G35" s="18">
        <v>0</v>
      </c>
      <c r="H35" s="18">
        <v>0</v>
      </c>
      <c r="I35" s="18">
        <v>0</v>
      </c>
      <c r="J35" s="18">
        <v>0</v>
      </c>
      <c r="K35" s="18">
        <v>2</v>
      </c>
      <c r="L35" s="18">
        <v>0</v>
      </c>
      <c r="M35" s="18">
        <v>5</v>
      </c>
      <c r="N35" s="18">
        <v>0</v>
      </c>
      <c r="O35" s="18">
        <v>0</v>
      </c>
      <c r="P35" s="18">
        <v>5</v>
      </c>
      <c r="Q35" s="18">
        <v>3</v>
      </c>
      <c r="R35" s="18">
        <v>0</v>
      </c>
      <c r="S35" s="8"/>
      <c r="T35" s="7"/>
      <c r="U35" s="18">
        <v>1</v>
      </c>
      <c r="V35" s="18">
        <v>5</v>
      </c>
      <c r="W35" s="18">
        <v>5</v>
      </c>
      <c r="X35" s="18">
        <v>0</v>
      </c>
      <c r="Y35" s="18">
        <v>5</v>
      </c>
      <c r="Z35" s="18">
        <v>0</v>
      </c>
      <c r="AA35" s="18">
        <v>0</v>
      </c>
      <c r="AB35" s="18">
        <v>5</v>
      </c>
      <c r="AC35" s="18">
        <v>1</v>
      </c>
      <c r="AD35" s="18">
        <v>3</v>
      </c>
      <c r="AE35" s="18">
        <v>0</v>
      </c>
      <c r="AF35" s="18">
        <v>0</v>
      </c>
      <c r="AG35" s="18">
        <v>0</v>
      </c>
      <c r="AH35" s="18">
        <v>2</v>
      </c>
      <c r="AI35" s="18">
        <v>0</v>
      </c>
      <c r="AJ35" s="10">
        <f t="shared" si="1"/>
        <v>44</v>
      </c>
      <c r="AK35" s="11">
        <v>39.5</v>
      </c>
    </row>
    <row r="36" spans="1:37">
      <c r="A36" s="12">
        <v>33</v>
      </c>
      <c r="B36" s="29" t="s">
        <v>22</v>
      </c>
      <c r="C36" s="11"/>
      <c r="D36" s="18">
        <v>0</v>
      </c>
      <c r="E36" s="18">
        <v>3</v>
      </c>
      <c r="F36" s="18">
        <v>5</v>
      </c>
      <c r="G36" s="18">
        <v>0</v>
      </c>
      <c r="H36" s="18">
        <v>2</v>
      </c>
      <c r="I36" s="18">
        <v>0</v>
      </c>
      <c r="J36" s="18">
        <v>0</v>
      </c>
      <c r="K36" s="18">
        <v>3</v>
      </c>
      <c r="L36" s="18">
        <v>0</v>
      </c>
      <c r="M36" s="18">
        <v>2</v>
      </c>
      <c r="N36" s="18">
        <v>0</v>
      </c>
      <c r="O36" s="18">
        <v>0</v>
      </c>
      <c r="P36" s="18">
        <v>0</v>
      </c>
      <c r="Q36" s="18">
        <v>5</v>
      </c>
      <c r="R36" s="18">
        <v>2</v>
      </c>
      <c r="S36" s="8"/>
      <c r="T36" s="7"/>
      <c r="U36" s="18">
        <v>0</v>
      </c>
      <c r="V36" s="18">
        <v>1</v>
      </c>
      <c r="W36" s="18">
        <v>5</v>
      </c>
      <c r="X36" s="18">
        <v>0</v>
      </c>
      <c r="Y36" s="18">
        <v>0</v>
      </c>
      <c r="Z36" s="18">
        <v>0</v>
      </c>
      <c r="AA36" s="18">
        <v>5</v>
      </c>
      <c r="AB36" s="18">
        <v>3</v>
      </c>
      <c r="AC36" s="18">
        <v>5</v>
      </c>
      <c r="AD36" s="18">
        <v>0</v>
      </c>
      <c r="AE36" s="18">
        <v>2</v>
      </c>
      <c r="AF36" s="18">
        <v>0</v>
      </c>
      <c r="AG36" s="18">
        <v>3</v>
      </c>
      <c r="AH36" s="18">
        <v>5</v>
      </c>
      <c r="AI36" s="18">
        <v>5</v>
      </c>
      <c r="AJ36" s="10">
        <f t="shared" si="1"/>
        <v>56</v>
      </c>
      <c r="AK36" s="11">
        <v>38.6</v>
      </c>
    </row>
    <row r="37" spans="1:37">
      <c r="A37" s="12">
        <v>22</v>
      </c>
      <c r="B37" s="29" t="s">
        <v>23</v>
      </c>
      <c r="C37" s="11"/>
      <c r="D37" s="18">
        <v>0</v>
      </c>
      <c r="E37" s="18">
        <v>1</v>
      </c>
      <c r="F37" s="18">
        <v>0</v>
      </c>
      <c r="G37" s="18">
        <v>0</v>
      </c>
      <c r="H37" s="18">
        <v>1</v>
      </c>
      <c r="I37" s="18">
        <v>1</v>
      </c>
      <c r="J37" s="18">
        <v>0</v>
      </c>
      <c r="K37" s="18">
        <v>1</v>
      </c>
      <c r="L37" s="18">
        <v>0</v>
      </c>
      <c r="M37" s="18">
        <v>3</v>
      </c>
      <c r="N37" s="18">
        <v>3</v>
      </c>
      <c r="O37" s="18">
        <v>1</v>
      </c>
      <c r="P37" s="18">
        <v>3</v>
      </c>
      <c r="Q37" s="18">
        <v>3</v>
      </c>
      <c r="R37" s="18">
        <v>0</v>
      </c>
      <c r="S37" s="8"/>
      <c r="T37" s="7"/>
      <c r="U37" s="18">
        <v>3</v>
      </c>
      <c r="V37" s="18">
        <v>3</v>
      </c>
      <c r="W37" s="18">
        <v>3</v>
      </c>
      <c r="X37" s="18">
        <v>5</v>
      </c>
      <c r="Y37" s="18">
        <v>1</v>
      </c>
      <c r="Z37" s="18">
        <v>3</v>
      </c>
      <c r="AA37" s="18">
        <v>5</v>
      </c>
      <c r="AB37" s="18">
        <v>3</v>
      </c>
      <c r="AC37" s="18">
        <v>5</v>
      </c>
      <c r="AD37" s="18">
        <v>3</v>
      </c>
      <c r="AE37" s="18">
        <v>1</v>
      </c>
      <c r="AF37" s="18">
        <v>0</v>
      </c>
      <c r="AG37" s="18">
        <v>3</v>
      </c>
      <c r="AH37" s="18">
        <v>3</v>
      </c>
      <c r="AI37" s="18">
        <v>3</v>
      </c>
      <c r="AJ37" s="10">
        <f t="shared" si="1"/>
        <v>61</v>
      </c>
      <c r="AK37" s="11">
        <v>44.1</v>
      </c>
    </row>
    <row r="38" spans="1:37">
      <c r="A38" s="12">
        <v>31</v>
      </c>
      <c r="B38" s="29" t="s">
        <v>130</v>
      </c>
      <c r="C38" s="11"/>
      <c r="D38" s="18">
        <v>0</v>
      </c>
      <c r="E38" s="18">
        <v>3</v>
      </c>
      <c r="F38" s="18">
        <v>5</v>
      </c>
      <c r="G38" s="18">
        <v>3</v>
      </c>
      <c r="H38" s="18">
        <v>2</v>
      </c>
      <c r="I38" s="18">
        <v>0</v>
      </c>
      <c r="J38" s="18">
        <v>0</v>
      </c>
      <c r="K38" s="18">
        <v>3</v>
      </c>
      <c r="L38" s="18">
        <v>0</v>
      </c>
      <c r="M38" s="18">
        <v>3</v>
      </c>
      <c r="N38" s="18">
        <v>3</v>
      </c>
      <c r="O38" s="18">
        <v>0</v>
      </c>
      <c r="P38" s="18">
        <v>0</v>
      </c>
      <c r="Q38" s="18">
        <v>2</v>
      </c>
      <c r="R38" s="18">
        <v>5</v>
      </c>
      <c r="S38" s="8"/>
      <c r="T38" s="7"/>
      <c r="U38" s="18">
        <v>5</v>
      </c>
      <c r="V38" s="18">
        <v>5</v>
      </c>
      <c r="W38" s="18">
        <v>5</v>
      </c>
      <c r="X38" s="18">
        <v>0</v>
      </c>
      <c r="Y38" s="18">
        <v>0</v>
      </c>
      <c r="Z38" s="18">
        <v>0</v>
      </c>
      <c r="AA38" s="18">
        <v>3</v>
      </c>
      <c r="AB38" s="18">
        <v>1</v>
      </c>
      <c r="AC38" s="18">
        <v>1</v>
      </c>
      <c r="AD38" s="18">
        <v>3</v>
      </c>
      <c r="AE38" s="18">
        <v>3</v>
      </c>
      <c r="AF38" s="18">
        <v>0</v>
      </c>
      <c r="AG38" s="18">
        <v>0</v>
      </c>
      <c r="AH38" s="18">
        <v>3</v>
      </c>
      <c r="AI38" s="18">
        <v>5</v>
      </c>
      <c r="AJ38" s="10">
        <f t="shared" si="1"/>
        <v>63</v>
      </c>
      <c r="AK38" s="11">
        <v>40.020000000000003</v>
      </c>
    </row>
    <row r="39" spans="1:37">
      <c r="A39" s="12">
        <v>23</v>
      </c>
      <c r="B39" s="29" t="s">
        <v>127</v>
      </c>
      <c r="C39" s="11"/>
      <c r="D39" s="18">
        <v>0</v>
      </c>
      <c r="E39" s="18">
        <v>1</v>
      </c>
      <c r="F39" s="18">
        <v>5</v>
      </c>
      <c r="G39" s="18">
        <v>1</v>
      </c>
      <c r="H39" s="18">
        <v>0</v>
      </c>
      <c r="I39" s="18">
        <v>0</v>
      </c>
      <c r="J39" s="18">
        <v>2</v>
      </c>
      <c r="K39" s="18">
        <v>3</v>
      </c>
      <c r="L39" s="18">
        <v>0</v>
      </c>
      <c r="M39" s="18">
        <v>3</v>
      </c>
      <c r="N39" s="18">
        <v>3</v>
      </c>
      <c r="O39" s="18">
        <v>0</v>
      </c>
      <c r="P39" s="18">
        <v>5</v>
      </c>
      <c r="Q39" s="18">
        <v>5</v>
      </c>
      <c r="R39" s="18">
        <v>5</v>
      </c>
      <c r="S39" s="8"/>
      <c r="T39" s="7"/>
      <c r="U39" s="18">
        <v>0</v>
      </c>
      <c r="V39" s="18">
        <v>5</v>
      </c>
      <c r="W39" s="18">
        <v>5</v>
      </c>
      <c r="X39" s="18">
        <v>5</v>
      </c>
      <c r="Y39" s="18">
        <v>0</v>
      </c>
      <c r="Z39" s="18">
        <v>0</v>
      </c>
      <c r="AA39" s="18">
        <v>1</v>
      </c>
      <c r="AB39" s="18">
        <v>3</v>
      </c>
      <c r="AC39" s="18">
        <v>3</v>
      </c>
      <c r="AD39" s="18">
        <v>3</v>
      </c>
      <c r="AE39" s="18">
        <v>3</v>
      </c>
      <c r="AF39" s="18">
        <v>1</v>
      </c>
      <c r="AG39" s="18">
        <v>3</v>
      </c>
      <c r="AH39" s="18">
        <v>3</v>
      </c>
      <c r="AI39" s="18">
        <v>3</v>
      </c>
      <c r="AJ39" s="10">
        <f t="shared" si="1"/>
        <v>71</v>
      </c>
      <c r="AK39" s="11">
        <v>38.1</v>
      </c>
    </row>
    <row r="40" spans="1:37">
      <c r="A40" s="12">
        <v>25</v>
      </c>
      <c r="B40" s="29" t="s">
        <v>25</v>
      </c>
      <c r="C40" s="11"/>
      <c r="D40" s="18">
        <v>2</v>
      </c>
      <c r="E40" s="18">
        <v>5</v>
      </c>
      <c r="F40" s="18">
        <v>5</v>
      </c>
      <c r="G40" s="18">
        <v>1</v>
      </c>
      <c r="H40" s="18">
        <v>0</v>
      </c>
      <c r="I40" s="18">
        <v>3</v>
      </c>
      <c r="J40" s="18">
        <v>5</v>
      </c>
      <c r="K40" s="18">
        <v>3</v>
      </c>
      <c r="L40" s="18">
        <v>1</v>
      </c>
      <c r="M40" s="18">
        <v>5</v>
      </c>
      <c r="N40" s="18">
        <v>3</v>
      </c>
      <c r="O40" s="18">
        <v>5</v>
      </c>
      <c r="P40" s="18">
        <v>1</v>
      </c>
      <c r="Q40" s="18">
        <v>5</v>
      </c>
      <c r="R40" s="18">
        <v>3</v>
      </c>
      <c r="S40" s="8"/>
      <c r="T40" s="7"/>
      <c r="U40" s="18">
        <v>5</v>
      </c>
      <c r="V40" s="18">
        <v>5</v>
      </c>
      <c r="W40" s="18">
        <v>5</v>
      </c>
      <c r="X40" s="18">
        <v>5</v>
      </c>
      <c r="Y40" s="18">
        <v>0</v>
      </c>
      <c r="Z40" s="18">
        <v>3</v>
      </c>
      <c r="AA40" s="18">
        <v>5</v>
      </c>
      <c r="AB40" s="18">
        <v>3</v>
      </c>
      <c r="AC40" s="18">
        <v>2</v>
      </c>
      <c r="AD40" s="18">
        <v>5</v>
      </c>
      <c r="AE40" s="18">
        <v>3</v>
      </c>
      <c r="AF40" s="18">
        <v>3</v>
      </c>
      <c r="AG40" s="18">
        <v>3</v>
      </c>
      <c r="AH40" s="18">
        <v>3</v>
      </c>
      <c r="AI40" s="18">
        <v>3</v>
      </c>
      <c r="AJ40" s="10">
        <f t="shared" si="1"/>
        <v>100</v>
      </c>
      <c r="AK40" s="11">
        <v>47</v>
      </c>
    </row>
    <row r="41" spans="1:37">
      <c r="A41" s="12">
        <v>24</v>
      </c>
      <c r="B41" s="29" t="s">
        <v>24</v>
      </c>
      <c r="C41" s="11"/>
      <c r="D41" s="18">
        <v>1</v>
      </c>
      <c r="E41" s="18">
        <v>5</v>
      </c>
      <c r="F41" s="18">
        <v>5</v>
      </c>
      <c r="G41" s="18">
        <v>1</v>
      </c>
      <c r="H41" s="18">
        <v>3</v>
      </c>
      <c r="I41" s="18">
        <v>5</v>
      </c>
      <c r="J41" s="18">
        <v>3</v>
      </c>
      <c r="K41" s="18">
        <v>0</v>
      </c>
      <c r="L41" s="18">
        <v>2</v>
      </c>
      <c r="M41" s="18">
        <v>5</v>
      </c>
      <c r="N41" s="34" t="s">
        <v>195</v>
      </c>
      <c r="O41" s="34"/>
      <c r="P41" s="34"/>
      <c r="Q41" s="18"/>
      <c r="R41" s="18"/>
      <c r="S41" s="8"/>
      <c r="T41" s="7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0"/>
      <c r="AK41" s="11"/>
    </row>
    <row r="42" spans="1:37">
      <c r="A42" s="12">
        <v>34</v>
      </c>
      <c r="B42" s="29" t="s">
        <v>131</v>
      </c>
      <c r="C42" s="11"/>
      <c r="D42" s="18">
        <v>0</v>
      </c>
      <c r="E42" s="18">
        <v>5</v>
      </c>
      <c r="F42" s="18">
        <v>1</v>
      </c>
      <c r="G42" s="18">
        <v>1</v>
      </c>
      <c r="H42" s="18">
        <v>0</v>
      </c>
      <c r="I42" s="18">
        <v>0</v>
      </c>
      <c r="J42" s="18">
        <v>0</v>
      </c>
      <c r="K42" s="18">
        <v>2</v>
      </c>
      <c r="L42" s="18">
        <v>0</v>
      </c>
      <c r="M42" s="18">
        <v>5</v>
      </c>
      <c r="N42" s="18">
        <v>5</v>
      </c>
      <c r="O42" s="18">
        <v>0</v>
      </c>
      <c r="P42" s="18">
        <v>1</v>
      </c>
      <c r="Q42" s="18">
        <v>1</v>
      </c>
      <c r="R42" s="18">
        <v>5</v>
      </c>
      <c r="S42" s="8"/>
      <c r="T42" s="7"/>
      <c r="U42" s="18">
        <v>5</v>
      </c>
      <c r="V42" s="34" t="s">
        <v>196</v>
      </c>
      <c r="W42" s="34"/>
      <c r="X42" s="3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0"/>
      <c r="AK42" s="11">
        <v>41.8</v>
      </c>
    </row>
    <row r="43" spans="1:37">
      <c r="A43" s="12"/>
      <c r="C43" s="1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8"/>
      <c r="T43" s="7"/>
      <c r="U43" s="18"/>
      <c r="V43" s="34"/>
      <c r="W43" s="34"/>
      <c r="X43" s="34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0"/>
      <c r="AK43" s="11"/>
    </row>
    <row r="44" spans="1:37" s="3" customFormat="1" ht="11.25">
      <c r="A44" s="26" t="s">
        <v>12</v>
      </c>
      <c r="B44" s="3" t="s">
        <v>0</v>
      </c>
      <c r="C44" s="3" t="s">
        <v>1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  <c r="L44" s="3">
        <v>9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T44" s="3" t="s">
        <v>1</v>
      </c>
      <c r="U44" s="3">
        <v>1</v>
      </c>
      <c r="V44" s="3">
        <v>2</v>
      </c>
      <c r="W44" s="3">
        <v>3</v>
      </c>
      <c r="X44" s="3">
        <v>4</v>
      </c>
      <c r="Y44" s="3">
        <v>5</v>
      </c>
      <c r="Z44" s="3">
        <v>6</v>
      </c>
      <c r="AA44" s="3">
        <v>7</v>
      </c>
      <c r="AB44" s="3">
        <v>8</v>
      </c>
      <c r="AC44" s="3">
        <v>9</v>
      </c>
      <c r="AD44" s="3">
        <v>10</v>
      </c>
      <c r="AE44" s="3">
        <v>11</v>
      </c>
      <c r="AF44" s="3">
        <v>12</v>
      </c>
      <c r="AG44" s="3">
        <v>13</v>
      </c>
      <c r="AH44" s="3">
        <v>14</v>
      </c>
      <c r="AI44" s="3">
        <v>15</v>
      </c>
      <c r="AJ44" s="3" t="s">
        <v>2</v>
      </c>
      <c r="AK44" s="14" t="s">
        <v>11</v>
      </c>
    </row>
    <row r="45" spans="1:37" s="14" customFormat="1" ht="11.25">
      <c r="A45" s="26" t="s">
        <v>13</v>
      </c>
      <c r="B45" s="14" t="s">
        <v>15</v>
      </c>
      <c r="C45" s="3"/>
      <c r="T45" s="3"/>
      <c r="AK45" s="14" t="s">
        <v>4</v>
      </c>
    </row>
    <row r="46" spans="1:37" s="9" customFormat="1" ht="11.25">
      <c r="A46" s="12">
        <v>79</v>
      </c>
      <c r="B46" s="29" t="s">
        <v>38</v>
      </c>
      <c r="C46" s="11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/>
      <c r="T46" s="7"/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10">
        <f t="shared" ref="AJ46:AJ91" si="2">SUM(D46:AI46)</f>
        <v>0</v>
      </c>
      <c r="AK46" s="11">
        <v>32.4</v>
      </c>
    </row>
    <row r="47" spans="1:37">
      <c r="A47" s="12">
        <v>76</v>
      </c>
      <c r="B47" s="29" t="s">
        <v>58</v>
      </c>
      <c r="C47" s="11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/>
      <c r="T47" s="7"/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10">
        <f t="shared" si="2"/>
        <v>0</v>
      </c>
      <c r="AK47" s="11">
        <v>33</v>
      </c>
    </row>
    <row r="48" spans="1:37">
      <c r="A48" s="12">
        <v>77</v>
      </c>
      <c r="B48" s="29" t="s">
        <v>51</v>
      </c>
      <c r="C48" s="11"/>
      <c r="D48" s="7">
        <v>0</v>
      </c>
      <c r="E48" s="7">
        <v>0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/>
      <c r="T48" s="7"/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10">
        <f t="shared" si="2"/>
        <v>2</v>
      </c>
      <c r="AK48" s="11">
        <v>32.1</v>
      </c>
    </row>
    <row r="49" spans="1:37">
      <c r="A49" s="12">
        <v>65</v>
      </c>
      <c r="B49" s="29" t="s">
        <v>54</v>
      </c>
      <c r="C49" s="11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8"/>
      <c r="T49" s="7"/>
      <c r="U49" s="7">
        <v>0</v>
      </c>
      <c r="V49" s="7">
        <v>0</v>
      </c>
      <c r="W49" s="7">
        <v>5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10">
        <f t="shared" si="2"/>
        <v>5</v>
      </c>
      <c r="AK49" s="11">
        <v>32.9</v>
      </c>
    </row>
    <row r="50" spans="1:37">
      <c r="A50" s="12">
        <v>72</v>
      </c>
      <c r="B50" s="29" t="s">
        <v>146</v>
      </c>
      <c r="C50" s="11"/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S50" s="8"/>
      <c r="T50" s="7"/>
      <c r="U50" s="7">
        <v>0</v>
      </c>
      <c r="V50" s="7">
        <v>0</v>
      </c>
      <c r="W50" s="7">
        <v>3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10">
        <f t="shared" si="2"/>
        <v>5</v>
      </c>
      <c r="AK50" s="11">
        <v>33.9</v>
      </c>
    </row>
    <row r="51" spans="1:37">
      <c r="A51" s="12">
        <v>100</v>
      </c>
      <c r="B51" s="29" t="s">
        <v>160</v>
      </c>
      <c r="C51" s="11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8"/>
      <c r="T51" s="7"/>
      <c r="U51" s="7">
        <v>0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5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10">
        <f t="shared" si="2"/>
        <v>6</v>
      </c>
      <c r="AK51" s="11">
        <v>32.5</v>
      </c>
    </row>
    <row r="52" spans="1:37">
      <c r="A52" s="12">
        <v>39</v>
      </c>
      <c r="B52" s="29" t="s">
        <v>133</v>
      </c>
      <c r="C52" s="11"/>
      <c r="D52" s="7">
        <v>0</v>
      </c>
      <c r="E52" s="7">
        <v>0</v>
      </c>
      <c r="F52" s="7">
        <v>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v>0</v>
      </c>
      <c r="Q52" s="7">
        <v>0</v>
      </c>
      <c r="R52" s="7">
        <v>1</v>
      </c>
      <c r="S52" s="8"/>
      <c r="T52" s="7"/>
      <c r="U52" s="7">
        <v>0</v>
      </c>
      <c r="V52" s="7">
        <v>0</v>
      </c>
      <c r="W52" s="7">
        <v>3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10">
        <f t="shared" si="2"/>
        <v>8</v>
      </c>
      <c r="AK52" s="11">
        <v>34.1</v>
      </c>
    </row>
    <row r="53" spans="1:37">
      <c r="A53" s="12">
        <v>61</v>
      </c>
      <c r="B53" s="29" t="s">
        <v>140</v>
      </c>
      <c r="C53" s="11"/>
      <c r="D53" s="7">
        <v>0</v>
      </c>
      <c r="E53" s="7">
        <v>0</v>
      </c>
      <c r="F53" s="7">
        <v>3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/>
      <c r="T53" s="7"/>
      <c r="U53" s="7">
        <v>0</v>
      </c>
      <c r="V53" s="7">
        <v>0</v>
      </c>
      <c r="W53" s="7">
        <v>3</v>
      </c>
      <c r="X53" s="7">
        <v>0</v>
      </c>
      <c r="Y53" s="7">
        <v>3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1</v>
      </c>
      <c r="AH53" s="7">
        <v>0</v>
      </c>
      <c r="AI53" s="7">
        <v>0</v>
      </c>
      <c r="AJ53" s="10">
        <f t="shared" si="2"/>
        <v>10</v>
      </c>
      <c r="AK53" s="11">
        <v>34.200000000000003</v>
      </c>
    </row>
    <row r="54" spans="1:37">
      <c r="A54" s="12">
        <v>85</v>
      </c>
      <c r="B54" s="29" t="s">
        <v>153</v>
      </c>
      <c r="C54" s="11"/>
      <c r="D54" s="7">
        <v>0</v>
      </c>
      <c r="E54" s="7">
        <v>0</v>
      </c>
      <c r="F54" s="7">
        <v>5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8"/>
      <c r="T54" s="7"/>
      <c r="U54" s="7">
        <v>0</v>
      </c>
      <c r="V54" s="7">
        <v>0</v>
      </c>
      <c r="W54" s="7">
        <v>2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10">
        <f t="shared" si="2"/>
        <v>10</v>
      </c>
      <c r="AK54" s="11">
        <v>41</v>
      </c>
    </row>
    <row r="55" spans="1:37">
      <c r="A55" s="12">
        <v>97</v>
      </c>
      <c r="B55" s="29" t="s">
        <v>47</v>
      </c>
      <c r="C55" s="11"/>
      <c r="D55" s="7">
        <v>0</v>
      </c>
      <c r="E55" s="7">
        <v>0</v>
      </c>
      <c r="F55" s="7">
        <v>3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8"/>
      <c r="T55" s="7"/>
      <c r="U55" s="7">
        <v>0</v>
      </c>
      <c r="V55" s="7">
        <v>0</v>
      </c>
      <c r="W55" s="7">
        <v>3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5</v>
      </c>
      <c r="AH55" s="7">
        <v>0</v>
      </c>
      <c r="AI55" s="7">
        <v>0</v>
      </c>
      <c r="AJ55" s="10">
        <f t="shared" si="2"/>
        <v>11</v>
      </c>
      <c r="AK55" s="11">
        <v>33.6</v>
      </c>
    </row>
    <row r="56" spans="1:37">
      <c r="A56" s="12">
        <v>74</v>
      </c>
      <c r="B56" s="29" t="s">
        <v>148</v>
      </c>
      <c r="C56" s="11"/>
      <c r="D56" s="24">
        <v>5</v>
      </c>
      <c r="E56" s="7">
        <v>1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8"/>
      <c r="T56" s="7"/>
      <c r="U56" s="7">
        <v>0</v>
      </c>
      <c r="V56" s="7">
        <v>0</v>
      </c>
      <c r="W56" s="7">
        <v>3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10">
        <f t="shared" si="2"/>
        <v>11</v>
      </c>
      <c r="AK56" s="11">
        <v>35.700000000000003</v>
      </c>
    </row>
    <row r="57" spans="1:37">
      <c r="A57" s="12">
        <v>71</v>
      </c>
      <c r="B57" s="29" t="s">
        <v>46</v>
      </c>
      <c r="C57" s="11"/>
      <c r="D57" s="7">
        <v>0</v>
      </c>
      <c r="E57" s="7">
        <v>0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8"/>
      <c r="T57" s="7"/>
      <c r="U57" s="7">
        <v>0</v>
      </c>
      <c r="V57" s="7">
        <v>3</v>
      </c>
      <c r="W57" s="7">
        <v>3</v>
      </c>
      <c r="X57" s="7">
        <v>0</v>
      </c>
      <c r="Y57" s="7">
        <v>0</v>
      </c>
      <c r="Z57" s="7">
        <v>0</v>
      </c>
      <c r="AA57" s="7">
        <v>0</v>
      </c>
      <c r="AB57" s="7">
        <v>1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10">
        <f t="shared" si="2"/>
        <v>11</v>
      </c>
      <c r="AK57" s="11">
        <v>38.799999999999997</v>
      </c>
    </row>
    <row r="58" spans="1:37">
      <c r="A58" s="12">
        <v>66</v>
      </c>
      <c r="B58" s="29" t="s">
        <v>142</v>
      </c>
      <c r="C58" s="11"/>
      <c r="D58" s="9">
        <v>0</v>
      </c>
      <c r="E58" s="9">
        <v>0</v>
      </c>
      <c r="F58" s="9">
        <v>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3</v>
      </c>
      <c r="S58" s="9"/>
      <c r="T58" s="22"/>
      <c r="U58" s="7">
        <v>0</v>
      </c>
      <c r="V58" s="9">
        <v>0</v>
      </c>
      <c r="W58" s="9">
        <v>5</v>
      </c>
      <c r="X58" s="9">
        <v>1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10">
        <f t="shared" si="2"/>
        <v>12</v>
      </c>
      <c r="AK58" s="11">
        <v>33.1</v>
      </c>
    </row>
    <row r="59" spans="1:37">
      <c r="A59" s="12">
        <v>46</v>
      </c>
      <c r="B59" s="29" t="s">
        <v>28</v>
      </c>
      <c r="C59" s="11"/>
      <c r="D59" s="7">
        <v>0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2</v>
      </c>
      <c r="S59" s="8"/>
      <c r="T59" s="7"/>
      <c r="U59" s="7">
        <v>0</v>
      </c>
      <c r="V59" s="7">
        <v>2</v>
      </c>
      <c r="W59" s="7">
        <v>3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1</v>
      </c>
      <c r="AG59" s="7">
        <v>1</v>
      </c>
      <c r="AH59" s="7">
        <v>0</v>
      </c>
      <c r="AI59" s="7">
        <v>1</v>
      </c>
      <c r="AJ59" s="10">
        <f t="shared" si="2"/>
        <v>12</v>
      </c>
      <c r="AK59" s="11">
        <v>35.5</v>
      </c>
    </row>
    <row r="60" spans="1:37">
      <c r="A60" s="12">
        <v>92</v>
      </c>
      <c r="B60" s="29" t="s">
        <v>30</v>
      </c>
      <c r="C60" s="11"/>
      <c r="D60" s="7">
        <v>0</v>
      </c>
      <c r="E60" s="7">
        <v>0</v>
      </c>
      <c r="F60" s="7">
        <v>5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8"/>
      <c r="T60" s="7"/>
      <c r="U60" s="7">
        <v>0</v>
      </c>
      <c r="V60" s="7">
        <v>0</v>
      </c>
      <c r="W60" s="7">
        <v>3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0</v>
      </c>
      <c r="AG60" s="7">
        <v>1</v>
      </c>
      <c r="AH60" s="7">
        <v>0</v>
      </c>
      <c r="AI60" s="7">
        <v>1</v>
      </c>
      <c r="AJ60" s="10">
        <f t="shared" si="2"/>
        <v>12</v>
      </c>
      <c r="AK60" s="11">
        <v>37.1</v>
      </c>
    </row>
    <row r="61" spans="1:37">
      <c r="A61" s="12">
        <v>89</v>
      </c>
      <c r="B61" s="29" t="s">
        <v>48</v>
      </c>
      <c r="C61" s="11"/>
      <c r="D61" s="7">
        <v>0</v>
      </c>
      <c r="E61" s="7">
        <v>0</v>
      </c>
      <c r="F61" s="7">
        <v>3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1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8"/>
      <c r="T61" s="7"/>
      <c r="U61" s="7">
        <v>1</v>
      </c>
      <c r="V61" s="7">
        <v>0</v>
      </c>
      <c r="W61" s="7">
        <v>3</v>
      </c>
      <c r="X61" s="7">
        <v>1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2</v>
      </c>
      <c r="AJ61" s="10">
        <f t="shared" si="2"/>
        <v>12</v>
      </c>
      <c r="AK61" s="11">
        <v>38.4</v>
      </c>
    </row>
    <row r="62" spans="1:37">
      <c r="A62" s="12">
        <v>57</v>
      </c>
      <c r="B62" s="29" t="s">
        <v>35</v>
      </c>
      <c r="C62" s="11"/>
      <c r="D62" s="7">
        <v>0</v>
      </c>
      <c r="E62" s="7">
        <v>0</v>
      </c>
      <c r="F62" s="7">
        <v>5</v>
      </c>
      <c r="G62" s="7">
        <v>0</v>
      </c>
      <c r="H62" s="7">
        <v>0</v>
      </c>
      <c r="I62" s="7">
        <v>0</v>
      </c>
      <c r="J62" s="7">
        <v>0</v>
      </c>
      <c r="K62" s="7">
        <v>2</v>
      </c>
      <c r="L62" s="7">
        <v>0</v>
      </c>
      <c r="M62" s="7">
        <v>2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/>
      <c r="T62" s="7"/>
      <c r="U62" s="7">
        <v>0</v>
      </c>
      <c r="V62" s="7">
        <v>0</v>
      </c>
      <c r="W62" s="7">
        <v>3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1</v>
      </c>
      <c r="AJ62" s="10">
        <f t="shared" si="2"/>
        <v>13</v>
      </c>
      <c r="AK62" s="11">
        <v>36.700000000000003</v>
      </c>
    </row>
    <row r="63" spans="1:37">
      <c r="A63" s="12">
        <v>43</v>
      </c>
      <c r="B63" s="29" t="s">
        <v>32</v>
      </c>
      <c r="C63" s="11"/>
      <c r="D63" s="7">
        <v>1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5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8"/>
      <c r="T63" s="7"/>
      <c r="U63" s="7">
        <v>0</v>
      </c>
      <c r="V63" s="7">
        <v>0</v>
      </c>
      <c r="W63" s="7">
        <v>3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1</v>
      </c>
      <c r="AD63" s="7">
        <v>1</v>
      </c>
      <c r="AE63" s="7">
        <v>0</v>
      </c>
      <c r="AF63" s="7">
        <v>0</v>
      </c>
      <c r="AG63" s="7">
        <v>1</v>
      </c>
      <c r="AH63" s="7">
        <v>1</v>
      </c>
      <c r="AI63" s="7">
        <v>0</v>
      </c>
      <c r="AJ63" s="10">
        <f t="shared" si="2"/>
        <v>14</v>
      </c>
      <c r="AK63" s="11">
        <v>33.4</v>
      </c>
    </row>
    <row r="64" spans="1:37">
      <c r="A64" s="12">
        <v>60</v>
      </c>
      <c r="B64" s="29" t="s">
        <v>55</v>
      </c>
      <c r="C64" s="11"/>
      <c r="D64" s="7">
        <v>0</v>
      </c>
      <c r="E64" s="7">
        <v>1</v>
      </c>
      <c r="F64" s="7">
        <v>3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1</v>
      </c>
      <c r="O64" s="7">
        <v>0</v>
      </c>
      <c r="P64" s="7">
        <v>0</v>
      </c>
      <c r="Q64" s="7">
        <v>0</v>
      </c>
      <c r="R64" s="7">
        <v>0</v>
      </c>
      <c r="S64" s="8"/>
      <c r="T64" s="7"/>
      <c r="U64" s="7">
        <v>0</v>
      </c>
      <c r="V64" s="7">
        <v>1</v>
      </c>
      <c r="W64" s="7">
        <v>3</v>
      </c>
      <c r="X64" s="7">
        <v>0</v>
      </c>
      <c r="Y64" s="7">
        <v>2</v>
      </c>
      <c r="Z64" s="7">
        <v>0</v>
      </c>
      <c r="AA64" s="7">
        <v>0</v>
      </c>
      <c r="AB64" s="7">
        <v>0</v>
      </c>
      <c r="AC64" s="7">
        <v>0</v>
      </c>
      <c r="AD64" s="7">
        <v>2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10">
        <f t="shared" si="2"/>
        <v>14</v>
      </c>
      <c r="AK64" s="11">
        <v>35.4</v>
      </c>
    </row>
    <row r="65" spans="1:37">
      <c r="A65" s="12">
        <v>40</v>
      </c>
      <c r="B65" s="29" t="s">
        <v>134</v>
      </c>
      <c r="C65" s="11"/>
      <c r="D65" s="7">
        <v>0</v>
      </c>
      <c r="E65" s="7">
        <v>0</v>
      </c>
      <c r="F65" s="7">
        <v>3</v>
      </c>
      <c r="G65" s="7">
        <v>0</v>
      </c>
      <c r="H65" s="7">
        <v>0</v>
      </c>
      <c r="I65" s="7">
        <v>0</v>
      </c>
      <c r="J65" s="7">
        <v>0</v>
      </c>
      <c r="K65" s="7">
        <v>3</v>
      </c>
      <c r="L65" s="7">
        <v>0</v>
      </c>
      <c r="M65" s="7">
        <v>3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/>
      <c r="T65" s="7"/>
      <c r="U65" s="7">
        <v>0</v>
      </c>
      <c r="V65" s="7">
        <v>0</v>
      </c>
      <c r="W65" s="7">
        <v>2</v>
      </c>
      <c r="X65" s="7">
        <v>0</v>
      </c>
      <c r="Y65" s="7">
        <v>0</v>
      </c>
      <c r="Z65" s="7">
        <v>0</v>
      </c>
      <c r="AA65" s="7">
        <v>0</v>
      </c>
      <c r="AB65" s="7">
        <v>2</v>
      </c>
      <c r="AC65" s="7">
        <v>0</v>
      </c>
      <c r="AD65" s="7">
        <v>1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10">
        <f t="shared" si="2"/>
        <v>14</v>
      </c>
      <c r="AK65" s="11">
        <v>36.4</v>
      </c>
    </row>
    <row r="66" spans="1:37">
      <c r="A66" s="12">
        <v>93</v>
      </c>
      <c r="B66" s="29" t="s">
        <v>126</v>
      </c>
      <c r="C66" s="11"/>
      <c r="D66" s="7">
        <v>0</v>
      </c>
      <c r="E66" s="7">
        <v>0</v>
      </c>
      <c r="F66" s="7">
        <v>5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1</v>
      </c>
      <c r="Q66" s="7">
        <v>0</v>
      </c>
      <c r="R66" s="7">
        <v>0</v>
      </c>
      <c r="S66" s="8"/>
      <c r="T66" s="7"/>
      <c r="U66" s="7">
        <v>0</v>
      </c>
      <c r="V66" s="7">
        <v>1</v>
      </c>
      <c r="W66" s="7">
        <v>5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1</v>
      </c>
      <c r="AF66" s="7">
        <v>0</v>
      </c>
      <c r="AG66" s="7">
        <v>0</v>
      </c>
      <c r="AH66" s="7">
        <v>0</v>
      </c>
      <c r="AI66" s="7">
        <v>0</v>
      </c>
      <c r="AJ66" s="10">
        <f t="shared" si="2"/>
        <v>14</v>
      </c>
      <c r="AK66" s="11">
        <v>37</v>
      </c>
    </row>
    <row r="67" spans="1:37">
      <c r="A67" s="12">
        <v>49</v>
      </c>
      <c r="B67" s="29" t="s">
        <v>34</v>
      </c>
      <c r="C67" s="11"/>
      <c r="D67" s="7">
        <v>0</v>
      </c>
      <c r="E67" s="7">
        <v>2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8"/>
      <c r="T67" s="7"/>
      <c r="U67" s="24">
        <v>5</v>
      </c>
      <c r="V67" s="7">
        <v>0</v>
      </c>
      <c r="W67" s="7">
        <v>1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5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10">
        <f t="shared" si="2"/>
        <v>15</v>
      </c>
      <c r="AK67" s="11">
        <v>30.1</v>
      </c>
    </row>
    <row r="68" spans="1:37">
      <c r="A68" s="12">
        <v>86</v>
      </c>
      <c r="B68" s="29" t="s">
        <v>57</v>
      </c>
      <c r="C68" s="11"/>
      <c r="D68" s="7">
        <v>0</v>
      </c>
      <c r="E68" s="7">
        <v>0</v>
      </c>
      <c r="F68" s="7">
        <v>5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8"/>
      <c r="T68" s="7"/>
      <c r="U68" s="7">
        <v>0</v>
      </c>
      <c r="V68" s="7">
        <v>0</v>
      </c>
      <c r="W68" s="7">
        <v>5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1</v>
      </c>
      <c r="AE68" s="7">
        <v>0</v>
      </c>
      <c r="AF68" s="7">
        <v>0</v>
      </c>
      <c r="AG68" s="7">
        <v>0</v>
      </c>
      <c r="AH68" s="7">
        <v>0</v>
      </c>
      <c r="AI68" s="7">
        <v>2</v>
      </c>
      <c r="AJ68" s="10">
        <f t="shared" si="2"/>
        <v>15</v>
      </c>
      <c r="AK68" s="11">
        <v>36.9</v>
      </c>
    </row>
    <row r="69" spans="1:37">
      <c r="A69" s="12">
        <v>88</v>
      </c>
      <c r="B69" s="29" t="s">
        <v>155</v>
      </c>
      <c r="C69" s="11"/>
      <c r="D69" s="7">
        <v>1</v>
      </c>
      <c r="E69" s="7">
        <v>0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7">
        <v>0</v>
      </c>
      <c r="Q69" s="7">
        <v>1</v>
      </c>
      <c r="R69" s="7">
        <v>0</v>
      </c>
      <c r="S69" s="8"/>
      <c r="T69" s="7"/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5</v>
      </c>
      <c r="AH69" s="7">
        <v>0</v>
      </c>
      <c r="AI69" s="7">
        <v>1</v>
      </c>
      <c r="AJ69" s="10">
        <f t="shared" si="2"/>
        <v>15</v>
      </c>
      <c r="AK69" s="11">
        <v>39.1</v>
      </c>
    </row>
    <row r="70" spans="1:37">
      <c r="A70" s="12">
        <v>73</v>
      </c>
      <c r="B70" s="29" t="s">
        <v>147</v>
      </c>
      <c r="C70" s="11"/>
      <c r="D70" s="7">
        <v>0</v>
      </c>
      <c r="E70" s="7">
        <v>0</v>
      </c>
      <c r="F70" s="7">
        <v>5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0</v>
      </c>
      <c r="O70" s="7">
        <v>0</v>
      </c>
      <c r="P70" s="7">
        <v>1</v>
      </c>
      <c r="Q70" s="7">
        <v>0</v>
      </c>
      <c r="R70" s="7">
        <v>0</v>
      </c>
      <c r="S70" s="8"/>
      <c r="T70" s="7"/>
      <c r="U70" s="7">
        <v>0</v>
      </c>
      <c r="V70" s="7">
        <v>0</v>
      </c>
      <c r="W70" s="7">
        <v>5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3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10">
        <f t="shared" si="2"/>
        <v>16</v>
      </c>
      <c r="AK70" s="11">
        <v>37.200000000000003</v>
      </c>
    </row>
    <row r="71" spans="1:37">
      <c r="A71" s="12">
        <v>91</v>
      </c>
      <c r="B71" s="29" t="s">
        <v>157</v>
      </c>
      <c r="C71" s="11"/>
      <c r="D71" s="7">
        <v>0</v>
      </c>
      <c r="E71" s="7">
        <v>1</v>
      </c>
      <c r="F71" s="7">
        <v>3</v>
      </c>
      <c r="G71" s="7">
        <v>0</v>
      </c>
      <c r="H71" s="7">
        <v>0</v>
      </c>
      <c r="I71" s="7">
        <v>0</v>
      </c>
      <c r="J71" s="7">
        <v>0</v>
      </c>
      <c r="K71" s="7">
        <v>2</v>
      </c>
      <c r="L71" s="7">
        <v>0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8"/>
      <c r="T71" s="7"/>
      <c r="U71" s="7">
        <v>0</v>
      </c>
      <c r="V71" s="7">
        <v>0</v>
      </c>
      <c r="W71" s="7">
        <v>5</v>
      </c>
      <c r="X71" s="7">
        <v>0</v>
      </c>
      <c r="Y71" s="7">
        <v>0</v>
      </c>
      <c r="Z71" s="7">
        <v>0</v>
      </c>
      <c r="AA71" s="7">
        <v>1</v>
      </c>
      <c r="AB71" s="7">
        <v>0</v>
      </c>
      <c r="AC71" s="7">
        <v>1</v>
      </c>
      <c r="AD71" s="7">
        <v>1</v>
      </c>
      <c r="AE71" s="7">
        <v>0</v>
      </c>
      <c r="AF71" s="7">
        <v>0</v>
      </c>
      <c r="AG71" s="7">
        <v>1</v>
      </c>
      <c r="AH71" s="7">
        <v>0</v>
      </c>
      <c r="AI71" s="7">
        <v>0</v>
      </c>
      <c r="AJ71" s="10">
        <f t="shared" si="2"/>
        <v>16</v>
      </c>
      <c r="AK71" s="11">
        <v>40.6</v>
      </c>
    </row>
    <row r="72" spans="1:37">
      <c r="A72" s="12">
        <v>96</v>
      </c>
      <c r="B72" s="29" t="s">
        <v>29</v>
      </c>
      <c r="C72" s="11"/>
      <c r="D72" s="7">
        <v>0</v>
      </c>
      <c r="E72" s="7">
        <v>0</v>
      </c>
      <c r="F72" s="7">
        <v>3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3</v>
      </c>
      <c r="N72" s="7">
        <v>3</v>
      </c>
      <c r="O72" s="7">
        <v>0</v>
      </c>
      <c r="P72" s="7">
        <v>0</v>
      </c>
      <c r="Q72" s="7">
        <v>0</v>
      </c>
      <c r="R72" s="7">
        <v>0</v>
      </c>
      <c r="S72" s="8"/>
      <c r="T72" s="7"/>
      <c r="U72" s="7">
        <v>0</v>
      </c>
      <c r="V72" s="7">
        <v>0</v>
      </c>
      <c r="W72" s="7">
        <v>3</v>
      </c>
      <c r="X72" s="7">
        <v>0</v>
      </c>
      <c r="Y72" s="7">
        <v>0</v>
      </c>
      <c r="Z72" s="7">
        <v>0</v>
      </c>
      <c r="AA72" s="7">
        <v>0</v>
      </c>
      <c r="AB72" s="7">
        <v>2</v>
      </c>
      <c r="AC72" s="7">
        <v>0</v>
      </c>
      <c r="AD72" s="7">
        <v>0</v>
      </c>
      <c r="AE72" s="7">
        <v>3</v>
      </c>
      <c r="AF72" s="7">
        <v>0</v>
      </c>
      <c r="AG72" s="7">
        <v>0</v>
      </c>
      <c r="AH72" s="7">
        <v>0</v>
      </c>
      <c r="AI72" s="7">
        <v>0</v>
      </c>
      <c r="AJ72" s="10">
        <f t="shared" si="2"/>
        <v>17</v>
      </c>
      <c r="AK72" s="11">
        <v>39.5</v>
      </c>
    </row>
    <row r="73" spans="1:37">
      <c r="A73" s="12">
        <v>67</v>
      </c>
      <c r="B73" s="29" t="s">
        <v>143</v>
      </c>
      <c r="C73" s="11"/>
      <c r="D73" s="7">
        <v>0</v>
      </c>
      <c r="E73" s="7">
        <v>0</v>
      </c>
      <c r="F73" s="7">
        <v>3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3</v>
      </c>
      <c r="O73" s="7">
        <v>0</v>
      </c>
      <c r="P73" s="7">
        <v>0</v>
      </c>
      <c r="Q73" s="7">
        <v>0</v>
      </c>
      <c r="R73" s="7">
        <v>1</v>
      </c>
      <c r="S73" s="8"/>
      <c r="T73" s="7"/>
      <c r="U73" s="7">
        <v>0</v>
      </c>
      <c r="V73" s="7">
        <v>0</v>
      </c>
      <c r="W73" s="7">
        <v>5</v>
      </c>
      <c r="X73" s="7">
        <v>0</v>
      </c>
      <c r="Y73" s="7">
        <v>0</v>
      </c>
      <c r="Z73" s="7">
        <v>0</v>
      </c>
      <c r="AA73" s="7">
        <v>5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1</v>
      </c>
      <c r="AI73" s="7">
        <v>0</v>
      </c>
      <c r="AJ73" s="10">
        <f t="shared" si="2"/>
        <v>18</v>
      </c>
      <c r="AK73" s="11">
        <v>36.299999999999997</v>
      </c>
    </row>
    <row r="74" spans="1:37">
      <c r="A74" s="12">
        <v>53</v>
      </c>
      <c r="B74" s="29" t="s">
        <v>41</v>
      </c>
      <c r="C74" s="11"/>
      <c r="D74" s="7">
        <v>0</v>
      </c>
      <c r="E74" s="7">
        <v>2</v>
      </c>
      <c r="F74" s="7">
        <v>5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8"/>
      <c r="T74" s="7"/>
      <c r="U74" s="7">
        <v>0</v>
      </c>
      <c r="V74" s="7">
        <v>3</v>
      </c>
      <c r="W74" s="7">
        <v>5</v>
      </c>
      <c r="X74" s="7">
        <v>1</v>
      </c>
      <c r="Y74" s="7">
        <v>0</v>
      </c>
      <c r="Z74" s="7">
        <v>0</v>
      </c>
      <c r="AA74" s="7">
        <v>0</v>
      </c>
      <c r="AB74" s="7">
        <v>2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10">
        <f t="shared" si="2"/>
        <v>19</v>
      </c>
      <c r="AK74" s="11">
        <v>33.1</v>
      </c>
    </row>
    <row r="75" spans="1:37">
      <c r="A75" s="12">
        <v>51</v>
      </c>
      <c r="B75" s="29" t="s">
        <v>36</v>
      </c>
      <c r="C75" s="11"/>
      <c r="D75" s="7">
        <v>0</v>
      </c>
      <c r="E75" s="7">
        <v>0</v>
      </c>
      <c r="F75" s="7">
        <v>3</v>
      </c>
      <c r="G75" s="7">
        <v>0</v>
      </c>
      <c r="H75" s="7">
        <v>0</v>
      </c>
      <c r="I75" s="7">
        <v>0</v>
      </c>
      <c r="J75" s="7">
        <v>0</v>
      </c>
      <c r="K75" s="7">
        <v>3</v>
      </c>
      <c r="L75" s="7">
        <v>2</v>
      </c>
      <c r="M75" s="7">
        <v>1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/>
      <c r="T75" s="7"/>
      <c r="U75" s="7">
        <v>0</v>
      </c>
      <c r="V75" s="7">
        <v>1</v>
      </c>
      <c r="W75" s="7">
        <v>5</v>
      </c>
      <c r="X75" s="7">
        <v>0</v>
      </c>
      <c r="Y75" s="7">
        <v>0</v>
      </c>
      <c r="Z75" s="7">
        <v>0</v>
      </c>
      <c r="AA75" s="7">
        <v>5</v>
      </c>
      <c r="AB75" s="7">
        <v>2</v>
      </c>
      <c r="AC75" s="7">
        <v>0</v>
      </c>
      <c r="AD75" s="7">
        <v>0</v>
      </c>
      <c r="AE75" s="7">
        <v>1</v>
      </c>
      <c r="AF75" s="7">
        <v>0</v>
      </c>
      <c r="AG75" s="7">
        <v>0</v>
      </c>
      <c r="AH75" s="7">
        <v>0</v>
      </c>
      <c r="AI75" s="7">
        <v>0</v>
      </c>
      <c r="AJ75" s="10">
        <f t="shared" si="2"/>
        <v>23</v>
      </c>
      <c r="AK75" s="11">
        <v>34.700000000000003</v>
      </c>
    </row>
    <row r="76" spans="1:37">
      <c r="A76" s="12">
        <v>87</v>
      </c>
      <c r="B76" s="29" t="s">
        <v>154</v>
      </c>
      <c r="C76" s="11"/>
      <c r="D76" s="7">
        <v>0</v>
      </c>
      <c r="E76" s="7">
        <v>0</v>
      </c>
      <c r="F76" s="7">
        <v>3</v>
      </c>
      <c r="G76" s="7">
        <v>0</v>
      </c>
      <c r="H76" s="7">
        <v>0</v>
      </c>
      <c r="I76" s="7">
        <v>0</v>
      </c>
      <c r="J76" s="7">
        <v>0</v>
      </c>
      <c r="K76" s="7">
        <v>3</v>
      </c>
      <c r="L76" s="7">
        <v>0</v>
      </c>
      <c r="M76" s="7">
        <v>2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8"/>
      <c r="T76" s="7"/>
      <c r="U76" s="7">
        <v>0</v>
      </c>
      <c r="V76" s="7">
        <v>0</v>
      </c>
      <c r="W76" s="7">
        <v>5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3</v>
      </c>
      <c r="AF76" s="7">
        <v>0</v>
      </c>
      <c r="AG76" s="7">
        <v>3</v>
      </c>
      <c r="AH76" s="7">
        <v>5</v>
      </c>
      <c r="AI76" s="7">
        <v>0</v>
      </c>
      <c r="AJ76" s="10">
        <f t="shared" si="2"/>
        <v>24</v>
      </c>
      <c r="AK76" s="11">
        <v>36.700000000000003</v>
      </c>
    </row>
    <row r="77" spans="1:37">
      <c r="A77" s="12">
        <v>75</v>
      </c>
      <c r="B77" s="29" t="s">
        <v>149</v>
      </c>
      <c r="C77" s="11"/>
      <c r="D77" s="7">
        <v>0</v>
      </c>
      <c r="E77" s="7">
        <v>1</v>
      </c>
      <c r="F77" s="7">
        <v>5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8"/>
      <c r="T77" s="7"/>
      <c r="U77" s="7">
        <v>0</v>
      </c>
      <c r="V77" s="7">
        <v>0</v>
      </c>
      <c r="W77" s="7">
        <v>5</v>
      </c>
      <c r="X77" s="7">
        <v>0</v>
      </c>
      <c r="Y77" s="7">
        <v>0</v>
      </c>
      <c r="Z77" s="7">
        <v>1</v>
      </c>
      <c r="AA77" s="7">
        <v>0</v>
      </c>
      <c r="AB77" s="7">
        <v>1</v>
      </c>
      <c r="AC77" s="7">
        <v>0</v>
      </c>
      <c r="AD77" s="7">
        <v>0</v>
      </c>
      <c r="AE77" s="7">
        <v>0</v>
      </c>
      <c r="AF77" s="7">
        <v>0</v>
      </c>
      <c r="AG77" s="7">
        <v>3</v>
      </c>
      <c r="AH77" s="7">
        <v>1</v>
      </c>
      <c r="AI77" s="7">
        <v>5</v>
      </c>
      <c r="AJ77" s="10">
        <f t="shared" si="2"/>
        <v>24</v>
      </c>
      <c r="AK77" s="11">
        <v>39.299999999999997</v>
      </c>
    </row>
    <row r="78" spans="1:37">
      <c r="A78" s="12">
        <v>68</v>
      </c>
      <c r="B78" s="29" t="s">
        <v>144</v>
      </c>
      <c r="C78" s="11"/>
      <c r="D78" s="7">
        <v>0</v>
      </c>
      <c r="E78" s="7">
        <v>1</v>
      </c>
      <c r="F78" s="7">
        <v>3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5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/>
      <c r="T78" s="7"/>
      <c r="U78" s="7">
        <v>0</v>
      </c>
      <c r="V78" s="7">
        <v>3</v>
      </c>
      <c r="W78" s="7">
        <v>3</v>
      </c>
      <c r="X78" s="7">
        <v>0</v>
      </c>
      <c r="Y78" s="7">
        <v>0</v>
      </c>
      <c r="Z78" s="7">
        <v>0</v>
      </c>
      <c r="AA78" s="7">
        <v>1</v>
      </c>
      <c r="AB78" s="7">
        <v>3</v>
      </c>
      <c r="AC78" s="7">
        <v>0</v>
      </c>
      <c r="AD78" s="7">
        <v>1</v>
      </c>
      <c r="AE78" s="7">
        <v>1</v>
      </c>
      <c r="AF78" s="7">
        <v>0</v>
      </c>
      <c r="AG78" s="7">
        <v>0</v>
      </c>
      <c r="AH78" s="7">
        <v>0</v>
      </c>
      <c r="AI78" s="7">
        <v>3</v>
      </c>
      <c r="AJ78" s="10">
        <f t="shared" si="2"/>
        <v>24</v>
      </c>
      <c r="AK78" s="11">
        <v>41.7</v>
      </c>
    </row>
    <row r="79" spans="1:37">
      <c r="A79" s="12">
        <v>64</v>
      </c>
      <c r="B79" s="29" t="s">
        <v>49</v>
      </c>
      <c r="C79" s="11"/>
      <c r="D79" s="7">
        <v>1</v>
      </c>
      <c r="E79" s="7">
        <v>2</v>
      </c>
      <c r="F79" s="7">
        <v>5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8"/>
      <c r="T79" s="7"/>
      <c r="U79" s="7">
        <v>0</v>
      </c>
      <c r="V79" s="7">
        <v>0</v>
      </c>
      <c r="W79" s="7">
        <v>3</v>
      </c>
      <c r="X79" s="7">
        <v>0</v>
      </c>
      <c r="Y79" s="7">
        <v>0</v>
      </c>
      <c r="Z79" s="7">
        <v>0</v>
      </c>
      <c r="AA79" s="7">
        <v>0</v>
      </c>
      <c r="AB79" s="7">
        <v>5</v>
      </c>
      <c r="AC79" s="7">
        <v>0</v>
      </c>
      <c r="AD79" s="7">
        <v>0</v>
      </c>
      <c r="AE79" s="7">
        <v>1</v>
      </c>
      <c r="AF79" s="7">
        <v>0</v>
      </c>
      <c r="AG79" s="7">
        <v>5</v>
      </c>
      <c r="AH79" s="7">
        <v>5</v>
      </c>
      <c r="AI79" s="7">
        <v>0</v>
      </c>
      <c r="AJ79" s="10">
        <f t="shared" si="2"/>
        <v>27</v>
      </c>
      <c r="AK79" s="11">
        <v>31.4</v>
      </c>
    </row>
    <row r="80" spans="1:37">
      <c r="A80" s="12">
        <v>52</v>
      </c>
      <c r="B80" s="29" t="s">
        <v>42</v>
      </c>
      <c r="C80" s="11"/>
      <c r="D80" s="7">
        <v>0</v>
      </c>
      <c r="E80" s="7">
        <v>1</v>
      </c>
      <c r="F80" s="7">
        <v>2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8"/>
      <c r="T80" s="7"/>
      <c r="U80" s="7">
        <v>0</v>
      </c>
      <c r="V80" s="7">
        <v>5</v>
      </c>
      <c r="W80" s="7">
        <v>3</v>
      </c>
      <c r="X80" s="7">
        <v>1</v>
      </c>
      <c r="Y80" s="7">
        <v>0</v>
      </c>
      <c r="Z80" s="7">
        <v>0</v>
      </c>
      <c r="AA80" s="7">
        <v>1</v>
      </c>
      <c r="AB80" s="7">
        <v>5</v>
      </c>
      <c r="AC80" s="7">
        <v>1</v>
      </c>
      <c r="AD80" s="7">
        <v>3</v>
      </c>
      <c r="AE80" s="7">
        <v>0</v>
      </c>
      <c r="AF80" s="7">
        <v>0</v>
      </c>
      <c r="AG80" s="7">
        <v>2</v>
      </c>
      <c r="AH80" s="7">
        <v>1</v>
      </c>
      <c r="AI80" s="7">
        <v>1</v>
      </c>
      <c r="AJ80" s="10">
        <f t="shared" si="2"/>
        <v>27</v>
      </c>
      <c r="AK80" s="11">
        <v>33.9</v>
      </c>
    </row>
    <row r="81" spans="1:37">
      <c r="A81" s="12">
        <v>56</v>
      </c>
      <c r="B81" s="29" t="s">
        <v>138</v>
      </c>
      <c r="C81" s="11"/>
      <c r="D81" s="7">
        <v>0</v>
      </c>
      <c r="E81" s="7">
        <v>1</v>
      </c>
      <c r="F81" s="7">
        <v>5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5</v>
      </c>
      <c r="M81" s="7">
        <v>0</v>
      </c>
      <c r="N81" s="7">
        <v>1</v>
      </c>
      <c r="O81" s="7">
        <v>0</v>
      </c>
      <c r="P81" s="7">
        <v>5</v>
      </c>
      <c r="Q81" s="7">
        <v>1</v>
      </c>
      <c r="R81" s="7">
        <v>3</v>
      </c>
      <c r="S81" s="8"/>
      <c r="T81" s="7"/>
      <c r="U81" s="7">
        <v>0</v>
      </c>
      <c r="V81" s="7">
        <v>0</v>
      </c>
      <c r="W81" s="7">
        <v>3</v>
      </c>
      <c r="X81" s="7">
        <v>0</v>
      </c>
      <c r="Y81" s="7">
        <v>0</v>
      </c>
      <c r="Z81" s="7">
        <v>0</v>
      </c>
      <c r="AA81" s="7">
        <v>0</v>
      </c>
      <c r="AB81" s="7">
        <v>1</v>
      </c>
      <c r="AC81" s="7">
        <v>2</v>
      </c>
      <c r="AD81" s="7">
        <v>5</v>
      </c>
      <c r="AE81" s="7">
        <v>0</v>
      </c>
      <c r="AF81" s="7">
        <v>0</v>
      </c>
      <c r="AG81" s="7">
        <v>1</v>
      </c>
      <c r="AH81" s="7">
        <v>0</v>
      </c>
      <c r="AI81" s="7">
        <v>1</v>
      </c>
      <c r="AJ81" s="10">
        <f t="shared" si="2"/>
        <v>35</v>
      </c>
      <c r="AK81" s="11">
        <v>40.1</v>
      </c>
    </row>
    <row r="82" spans="1:37">
      <c r="A82" s="12">
        <v>59</v>
      </c>
      <c r="B82" s="29" t="s">
        <v>139</v>
      </c>
      <c r="C82" s="11"/>
      <c r="D82" s="7">
        <v>0</v>
      </c>
      <c r="E82" s="7">
        <v>0</v>
      </c>
      <c r="F82" s="7">
        <v>5</v>
      </c>
      <c r="G82" s="7">
        <v>0</v>
      </c>
      <c r="H82" s="7">
        <v>0</v>
      </c>
      <c r="I82" s="7">
        <v>0</v>
      </c>
      <c r="J82" s="7">
        <v>0</v>
      </c>
      <c r="K82" s="7">
        <v>3</v>
      </c>
      <c r="L82" s="7">
        <v>1</v>
      </c>
      <c r="M82" s="7">
        <v>3</v>
      </c>
      <c r="N82" s="7">
        <v>0</v>
      </c>
      <c r="O82" s="7">
        <v>0</v>
      </c>
      <c r="P82" s="7">
        <v>0</v>
      </c>
      <c r="Q82" s="7">
        <v>2</v>
      </c>
      <c r="R82" s="7">
        <v>0</v>
      </c>
      <c r="S82" s="8"/>
      <c r="T82" s="7"/>
      <c r="U82" s="7">
        <v>0</v>
      </c>
      <c r="V82" s="24">
        <v>5</v>
      </c>
      <c r="W82" s="24">
        <v>5</v>
      </c>
      <c r="X82" s="7">
        <v>0</v>
      </c>
      <c r="Y82" s="7">
        <v>0</v>
      </c>
      <c r="Z82" s="7">
        <v>0</v>
      </c>
      <c r="AA82" s="7">
        <v>0</v>
      </c>
      <c r="AB82" s="7">
        <v>3</v>
      </c>
      <c r="AC82" s="7">
        <v>1</v>
      </c>
      <c r="AD82" s="7">
        <v>3</v>
      </c>
      <c r="AE82" s="7">
        <v>0</v>
      </c>
      <c r="AF82" s="7">
        <v>0</v>
      </c>
      <c r="AG82" s="7">
        <v>5</v>
      </c>
      <c r="AH82" s="7">
        <v>3</v>
      </c>
      <c r="AI82" s="7">
        <v>0</v>
      </c>
      <c r="AJ82" s="10">
        <f t="shared" si="2"/>
        <v>39</v>
      </c>
      <c r="AK82" s="11">
        <v>45.6</v>
      </c>
    </row>
    <row r="83" spans="1:37">
      <c r="A83" s="12">
        <v>45</v>
      </c>
      <c r="B83" s="29" t="s">
        <v>37</v>
      </c>
      <c r="C83" s="11"/>
      <c r="D83" s="7">
        <v>0</v>
      </c>
      <c r="E83" s="7">
        <v>3</v>
      </c>
      <c r="F83" s="7">
        <v>3</v>
      </c>
      <c r="G83" s="7">
        <v>0</v>
      </c>
      <c r="H83" s="7">
        <v>0</v>
      </c>
      <c r="I83" s="7">
        <v>0</v>
      </c>
      <c r="J83" s="7">
        <v>0</v>
      </c>
      <c r="K83" s="7">
        <v>2</v>
      </c>
      <c r="L83" s="7">
        <v>0</v>
      </c>
      <c r="M83" s="7">
        <v>0</v>
      </c>
      <c r="N83" s="7">
        <v>3</v>
      </c>
      <c r="O83" s="7">
        <v>0</v>
      </c>
      <c r="P83" s="7">
        <v>0</v>
      </c>
      <c r="Q83" s="7">
        <v>0</v>
      </c>
      <c r="R83" s="7">
        <v>3</v>
      </c>
      <c r="S83" s="8"/>
      <c r="T83" s="7"/>
      <c r="U83" s="7">
        <v>1</v>
      </c>
      <c r="V83" s="7">
        <v>5</v>
      </c>
      <c r="W83" s="7">
        <v>3</v>
      </c>
      <c r="X83" s="7">
        <v>0</v>
      </c>
      <c r="Y83" s="7">
        <v>5</v>
      </c>
      <c r="Z83" s="7">
        <v>1</v>
      </c>
      <c r="AA83" s="7">
        <v>3</v>
      </c>
      <c r="AB83" s="7">
        <v>3</v>
      </c>
      <c r="AC83" s="7">
        <v>0</v>
      </c>
      <c r="AD83" s="7">
        <v>1</v>
      </c>
      <c r="AE83" s="7">
        <v>0</v>
      </c>
      <c r="AF83" s="7">
        <v>0</v>
      </c>
      <c r="AG83" s="7">
        <v>0</v>
      </c>
      <c r="AH83" s="7">
        <v>2</v>
      </c>
      <c r="AI83" s="7">
        <v>3</v>
      </c>
      <c r="AJ83" s="10">
        <f t="shared" si="2"/>
        <v>41</v>
      </c>
      <c r="AK83" s="11">
        <v>36.6</v>
      </c>
    </row>
    <row r="84" spans="1:37">
      <c r="A84" s="12">
        <v>94</v>
      </c>
      <c r="B84" s="29" t="s">
        <v>158</v>
      </c>
      <c r="C84" s="11"/>
      <c r="D84" s="7">
        <v>0</v>
      </c>
      <c r="E84" s="7">
        <v>1</v>
      </c>
      <c r="F84" s="7">
        <v>3</v>
      </c>
      <c r="G84" s="7">
        <v>0</v>
      </c>
      <c r="H84" s="7">
        <v>0</v>
      </c>
      <c r="I84" s="7">
        <v>0</v>
      </c>
      <c r="J84" s="7">
        <v>0</v>
      </c>
      <c r="K84" s="7">
        <v>3</v>
      </c>
      <c r="L84" s="7">
        <v>1</v>
      </c>
      <c r="M84" s="7">
        <v>0</v>
      </c>
      <c r="N84" s="7">
        <v>0</v>
      </c>
      <c r="O84" s="7">
        <v>0</v>
      </c>
      <c r="P84" s="7">
        <v>0</v>
      </c>
      <c r="Q84" s="7">
        <v>5</v>
      </c>
      <c r="R84" s="7">
        <v>0</v>
      </c>
      <c r="S84" s="8"/>
      <c r="T84" s="7"/>
      <c r="U84" s="7">
        <v>0</v>
      </c>
      <c r="V84" s="7">
        <v>5</v>
      </c>
      <c r="W84" s="7">
        <v>5</v>
      </c>
      <c r="X84" s="7">
        <v>0</v>
      </c>
      <c r="Y84" s="7">
        <v>5</v>
      </c>
      <c r="Z84" s="24">
        <v>5</v>
      </c>
      <c r="AA84" s="7">
        <v>0</v>
      </c>
      <c r="AB84" s="7">
        <v>2</v>
      </c>
      <c r="AC84" s="7">
        <v>1</v>
      </c>
      <c r="AD84" s="7">
        <v>1</v>
      </c>
      <c r="AE84" s="7">
        <v>0</v>
      </c>
      <c r="AF84" s="7">
        <v>0</v>
      </c>
      <c r="AG84" s="7">
        <v>0</v>
      </c>
      <c r="AH84" s="7">
        <v>5</v>
      </c>
      <c r="AI84" s="7">
        <v>3</v>
      </c>
      <c r="AJ84" s="10">
        <f t="shared" si="2"/>
        <v>45</v>
      </c>
      <c r="AK84" s="11">
        <v>37.200000000000003</v>
      </c>
    </row>
    <row r="85" spans="1:37">
      <c r="A85" s="12">
        <v>62</v>
      </c>
      <c r="B85" s="29" t="s">
        <v>39</v>
      </c>
      <c r="C85" s="11"/>
      <c r="D85" s="7">
        <v>0</v>
      </c>
      <c r="E85" s="7">
        <v>2</v>
      </c>
      <c r="F85" s="7">
        <v>3</v>
      </c>
      <c r="G85" s="7">
        <v>0</v>
      </c>
      <c r="H85" s="7">
        <v>0</v>
      </c>
      <c r="I85" s="7">
        <v>0</v>
      </c>
      <c r="J85" s="7">
        <v>1</v>
      </c>
      <c r="K85" s="7">
        <v>0</v>
      </c>
      <c r="L85" s="7">
        <v>0</v>
      </c>
      <c r="M85" s="7">
        <v>3</v>
      </c>
      <c r="N85" s="7">
        <v>3</v>
      </c>
      <c r="O85" s="7">
        <v>0</v>
      </c>
      <c r="P85" s="7">
        <v>1</v>
      </c>
      <c r="Q85" s="7">
        <v>5</v>
      </c>
      <c r="R85" s="7">
        <v>5</v>
      </c>
      <c r="S85" s="8"/>
      <c r="T85" s="7"/>
      <c r="U85" s="7">
        <v>1</v>
      </c>
      <c r="V85" s="7">
        <v>5</v>
      </c>
      <c r="W85" s="7">
        <v>5</v>
      </c>
      <c r="X85" s="7">
        <v>0</v>
      </c>
      <c r="Y85" s="7">
        <v>0</v>
      </c>
      <c r="Z85" s="7">
        <v>0</v>
      </c>
      <c r="AA85" s="7">
        <v>0</v>
      </c>
      <c r="AB85" s="7">
        <v>1</v>
      </c>
      <c r="AC85" s="7">
        <v>0</v>
      </c>
      <c r="AD85" s="7">
        <v>0</v>
      </c>
      <c r="AE85" s="7">
        <v>0</v>
      </c>
      <c r="AF85" s="7">
        <v>0</v>
      </c>
      <c r="AG85" s="7">
        <v>5</v>
      </c>
      <c r="AH85" s="7">
        <v>3</v>
      </c>
      <c r="AI85" s="7">
        <v>3</v>
      </c>
      <c r="AJ85" s="10">
        <f t="shared" si="2"/>
        <v>46</v>
      </c>
      <c r="AK85" s="11">
        <v>43.5</v>
      </c>
    </row>
    <row r="86" spans="1:37">
      <c r="A86" s="12">
        <v>42</v>
      </c>
      <c r="B86" s="29" t="s">
        <v>135</v>
      </c>
      <c r="C86" s="11"/>
      <c r="D86" s="7">
        <v>0</v>
      </c>
      <c r="E86" s="7">
        <v>0</v>
      </c>
      <c r="F86" s="7">
        <v>5</v>
      </c>
      <c r="G86" s="7">
        <v>0</v>
      </c>
      <c r="H86" s="7">
        <v>0</v>
      </c>
      <c r="I86" s="7">
        <v>0</v>
      </c>
      <c r="J86" s="7">
        <v>0</v>
      </c>
      <c r="K86" s="7">
        <v>5</v>
      </c>
      <c r="L86" s="7">
        <v>0</v>
      </c>
      <c r="M86" s="7">
        <v>3</v>
      </c>
      <c r="N86" s="7">
        <v>3</v>
      </c>
      <c r="O86" s="7">
        <v>1</v>
      </c>
      <c r="P86" s="7">
        <v>0</v>
      </c>
      <c r="Q86" s="7">
        <v>3</v>
      </c>
      <c r="R86" s="7">
        <v>0</v>
      </c>
      <c r="S86" s="8"/>
      <c r="T86" s="7"/>
      <c r="U86" s="7">
        <v>2</v>
      </c>
      <c r="V86" s="7">
        <v>5</v>
      </c>
      <c r="W86" s="7">
        <v>5</v>
      </c>
      <c r="X86" s="7">
        <v>0</v>
      </c>
      <c r="Y86" s="7">
        <v>0</v>
      </c>
      <c r="Z86" s="7">
        <v>0</v>
      </c>
      <c r="AA86" s="7">
        <v>3</v>
      </c>
      <c r="AB86" s="7">
        <v>2</v>
      </c>
      <c r="AC86" s="7">
        <v>1</v>
      </c>
      <c r="AD86" s="7">
        <v>3</v>
      </c>
      <c r="AE86" s="7">
        <v>1</v>
      </c>
      <c r="AF86" s="7">
        <v>0</v>
      </c>
      <c r="AG86" s="7">
        <v>5</v>
      </c>
      <c r="AH86" s="7">
        <v>0</v>
      </c>
      <c r="AI86" s="7">
        <v>1</v>
      </c>
      <c r="AJ86" s="10">
        <f t="shared" si="2"/>
        <v>48</v>
      </c>
      <c r="AK86" s="11">
        <v>36.9</v>
      </c>
    </row>
    <row r="87" spans="1:37">
      <c r="A87" s="12">
        <v>58</v>
      </c>
      <c r="B87" s="29" t="s">
        <v>56</v>
      </c>
      <c r="C87" s="11"/>
      <c r="D87" s="7">
        <v>1</v>
      </c>
      <c r="E87" s="7">
        <v>2</v>
      </c>
      <c r="F87" s="7">
        <v>3</v>
      </c>
      <c r="G87" s="7">
        <v>0</v>
      </c>
      <c r="H87" s="7">
        <v>1</v>
      </c>
      <c r="I87" s="7">
        <v>0</v>
      </c>
      <c r="J87" s="7">
        <v>1</v>
      </c>
      <c r="K87" s="7">
        <v>5</v>
      </c>
      <c r="L87" s="7">
        <v>1</v>
      </c>
      <c r="M87" s="7">
        <v>3</v>
      </c>
      <c r="N87" s="7">
        <v>3</v>
      </c>
      <c r="O87" s="7">
        <v>0</v>
      </c>
      <c r="P87" s="7">
        <v>1</v>
      </c>
      <c r="Q87" s="7">
        <v>0</v>
      </c>
      <c r="R87" s="7">
        <v>1</v>
      </c>
      <c r="S87" s="8"/>
      <c r="T87" s="7"/>
      <c r="U87" s="7">
        <v>2</v>
      </c>
      <c r="V87" s="7">
        <v>1</v>
      </c>
      <c r="W87" s="7">
        <v>5</v>
      </c>
      <c r="X87" s="7">
        <v>0</v>
      </c>
      <c r="Y87" s="7">
        <v>0</v>
      </c>
      <c r="Z87" s="7">
        <v>2</v>
      </c>
      <c r="AA87" s="7">
        <v>2</v>
      </c>
      <c r="AB87" s="7">
        <v>5</v>
      </c>
      <c r="AC87" s="7">
        <v>0</v>
      </c>
      <c r="AD87" s="7">
        <v>5</v>
      </c>
      <c r="AE87" s="7">
        <v>0</v>
      </c>
      <c r="AF87" s="7">
        <v>1</v>
      </c>
      <c r="AG87" s="7">
        <v>3</v>
      </c>
      <c r="AH87" s="7">
        <v>1</v>
      </c>
      <c r="AI87" s="7">
        <v>2</v>
      </c>
      <c r="AJ87" s="10">
        <f t="shared" si="2"/>
        <v>51</v>
      </c>
      <c r="AK87" s="11">
        <v>42.6</v>
      </c>
    </row>
    <row r="88" spans="1:37">
      <c r="A88" s="12">
        <v>99</v>
      </c>
      <c r="B88" s="29" t="s">
        <v>159</v>
      </c>
      <c r="C88" s="11"/>
      <c r="D88" s="7">
        <v>0</v>
      </c>
      <c r="E88" s="7">
        <v>3</v>
      </c>
      <c r="F88" s="7">
        <v>3</v>
      </c>
      <c r="G88" s="7">
        <v>0</v>
      </c>
      <c r="H88" s="7">
        <v>3</v>
      </c>
      <c r="I88" s="7">
        <v>0</v>
      </c>
      <c r="J88" s="7">
        <v>0</v>
      </c>
      <c r="K88" s="7">
        <v>2</v>
      </c>
      <c r="L88" s="7">
        <v>0</v>
      </c>
      <c r="M88" s="7">
        <v>0</v>
      </c>
      <c r="N88" s="7">
        <v>3</v>
      </c>
      <c r="O88" s="7">
        <v>0</v>
      </c>
      <c r="P88" s="7">
        <v>0</v>
      </c>
      <c r="Q88" s="7">
        <v>0</v>
      </c>
      <c r="R88" s="7">
        <v>2</v>
      </c>
      <c r="S88" s="8"/>
      <c r="T88" s="7"/>
      <c r="U88" s="7">
        <v>3</v>
      </c>
      <c r="V88" s="7">
        <v>3</v>
      </c>
      <c r="W88" s="7">
        <v>5</v>
      </c>
      <c r="X88" s="7">
        <v>1</v>
      </c>
      <c r="Y88" s="7">
        <v>0</v>
      </c>
      <c r="Z88" s="7">
        <v>5</v>
      </c>
      <c r="AA88" s="7">
        <v>3</v>
      </c>
      <c r="AB88" s="7">
        <v>3</v>
      </c>
      <c r="AC88" s="7">
        <v>1</v>
      </c>
      <c r="AD88" s="7">
        <v>3</v>
      </c>
      <c r="AE88" s="7">
        <v>1</v>
      </c>
      <c r="AF88" s="7">
        <v>0</v>
      </c>
      <c r="AG88" s="7">
        <v>3</v>
      </c>
      <c r="AH88" s="7">
        <v>1</v>
      </c>
      <c r="AI88" s="7">
        <v>5</v>
      </c>
      <c r="AJ88" s="10">
        <f t="shared" si="2"/>
        <v>53</v>
      </c>
      <c r="AK88" s="11"/>
    </row>
    <row r="89" spans="1:37">
      <c r="A89" s="12">
        <v>82</v>
      </c>
      <c r="B89" s="29" t="s">
        <v>152</v>
      </c>
      <c r="C89" s="11"/>
      <c r="D89" s="7">
        <v>0</v>
      </c>
      <c r="E89" s="7">
        <v>2</v>
      </c>
      <c r="F89" s="7">
        <v>5</v>
      </c>
      <c r="G89" s="7">
        <v>0</v>
      </c>
      <c r="H89" s="7">
        <v>1</v>
      </c>
      <c r="I89" s="7">
        <v>0</v>
      </c>
      <c r="J89" s="7">
        <v>3</v>
      </c>
      <c r="K89" s="7">
        <v>3</v>
      </c>
      <c r="L89" s="7">
        <v>2</v>
      </c>
      <c r="M89" s="7">
        <v>3</v>
      </c>
      <c r="N89" s="7">
        <v>5</v>
      </c>
      <c r="O89" s="7">
        <v>0</v>
      </c>
      <c r="P89" s="7">
        <v>3</v>
      </c>
      <c r="Q89" s="7">
        <v>0</v>
      </c>
      <c r="R89" s="7">
        <v>0</v>
      </c>
      <c r="S89" s="8"/>
      <c r="T89" s="7"/>
      <c r="U89" s="7">
        <v>0</v>
      </c>
      <c r="V89" s="7">
        <v>3</v>
      </c>
      <c r="W89" s="7">
        <v>3</v>
      </c>
      <c r="X89" s="7">
        <v>0</v>
      </c>
      <c r="Y89" s="7">
        <v>3</v>
      </c>
      <c r="Z89" s="7">
        <v>0</v>
      </c>
      <c r="AA89" s="7">
        <v>3</v>
      </c>
      <c r="AB89" s="7">
        <v>3</v>
      </c>
      <c r="AC89" s="7">
        <v>3</v>
      </c>
      <c r="AD89" s="7">
        <v>5</v>
      </c>
      <c r="AE89" s="7">
        <v>3</v>
      </c>
      <c r="AF89" s="7">
        <v>0</v>
      </c>
      <c r="AG89" s="7">
        <v>3</v>
      </c>
      <c r="AH89" s="7">
        <v>5</v>
      </c>
      <c r="AI89" s="7">
        <v>2</v>
      </c>
      <c r="AJ89" s="10">
        <f t="shared" si="2"/>
        <v>63</v>
      </c>
      <c r="AK89" s="11">
        <v>35.799999999999997</v>
      </c>
    </row>
    <row r="90" spans="1:37">
      <c r="A90" s="12">
        <v>47</v>
      </c>
      <c r="B90" s="29" t="s">
        <v>44</v>
      </c>
      <c r="C90" s="11"/>
      <c r="D90" s="7">
        <v>2</v>
      </c>
      <c r="E90" s="7">
        <v>3</v>
      </c>
      <c r="F90" s="7">
        <v>5</v>
      </c>
      <c r="G90" s="7">
        <v>0</v>
      </c>
      <c r="H90" s="7">
        <v>1</v>
      </c>
      <c r="I90" s="7">
        <v>0</v>
      </c>
      <c r="J90" s="7">
        <v>0</v>
      </c>
      <c r="K90" s="7">
        <v>5</v>
      </c>
      <c r="L90" s="7">
        <v>0</v>
      </c>
      <c r="M90" s="7">
        <v>3</v>
      </c>
      <c r="N90" s="7">
        <v>3</v>
      </c>
      <c r="O90" s="7">
        <v>0</v>
      </c>
      <c r="P90" s="7">
        <v>5</v>
      </c>
      <c r="Q90" s="7">
        <v>5</v>
      </c>
      <c r="R90" s="7">
        <v>1</v>
      </c>
      <c r="S90" s="8"/>
      <c r="T90" s="7"/>
      <c r="U90" s="7">
        <v>0</v>
      </c>
      <c r="V90" s="7">
        <v>5</v>
      </c>
      <c r="W90" s="7">
        <v>5</v>
      </c>
      <c r="X90" s="7">
        <v>5</v>
      </c>
      <c r="Y90" s="7">
        <v>0</v>
      </c>
      <c r="Z90" s="7">
        <v>0</v>
      </c>
      <c r="AA90" s="7">
        <v>3</v>
      </c>
      <c r="AB90" s="7">
        <v>5</v>
      </c>
      <c r="AC90" s="7">
        <v>3</v>
      </c>
      <c r="AD90" s="7">
        <v>5</v>
      </c>
      <c r="AE90" s="7">
        <v>3</v>
      </c>
      <c r="AF90" s="7">
        <v>0</v>
      </c>
      <c r="AG90" s="7">
        <v>2</v>
      </c>
      <c r="AH90" s="7">
        <v>1</v>
      </c>
      <c r="AI90" s="7">
        <v>3</v>
      </c>
      <c r="AJ90" s="10">
        <f t="shared" si="2"/>
        <v>73</v>
      </c>
      <c r="AK90" s="11">
        <v>42.7</v>
      </c>
    </row>
    <row r="91" spans="1:37">
      <c r="A91" s="12">
        <v>81</v>
      </c>
      <c r="B91" s="29" t="s">
        <v>151</v>
      </c>
      <c r="C91" s="11"/>
      <c r="D91" s="7">
        <v>3</v>
      </c>
      <c r="E91" s="7">
        <v>5</v>
      </c>
      <c r="F91" s="7">
        <v>5</v>
      </c>
      <c r="G91" s="7">
        <v>2</v>
      </c>
      <c r="H91" s="7">
        <v>3</v>
      </c>
      <c r="I91" s="7">
        <v>0</v>
      </c>
      <c r="J91" s="7">
        <v>5</v>
      </c>
      <c r="K91" s="7">
        <v>3</v>
      </c>
      <c r="L91" s="7">
        <v>3</v>
      </c>
      <c r="M91" s="7">
        <v>3</v>
      </c>
      <c r="N91" s="7">
        <v>3</v>
      </c>
      <c r="O91" s="7">
        <v>0</v>
      </c>
      <c r="P91" s="7">
        <v>5</v>
      </c>
      <c r="Q91" s="7">
        <v>3</v>
      </c>
      <c r="R91" s="7">
        <v>3</v>
      </c>
      <c r="S91" s="8"/>
      <c r="T91" s="7"/>
      <c r="U91" s="7">
        <v>3</v>
      </c>
      <c r="V91" s="7">
        <v>3</v>
      </c>
      <c r="W91" s="7">
        <v>5</v>
      </c>
      <c r="X91" s="7">
        <v>0</v>
      </c>
      <c r="Y91" s="7">
        <v>0</v>
      </c>
      <c r="Z91" s="7">
        <v>0</v>
      </c>
      <c r="AA91" s="7">
        <v>5</v>
      </c>
      <c r="AB91" s="7">
        <v>3</v>
      </c>
      <c r="AC91" s="7">
        <v>5</v>
      </c>
      <c r="AD91" s="7">
        <v>3</v>
      </c>
      <c r="AE91" s="7">
        <v>0</v>
      </c>
      <c r="AF91" s="7">
        <v>2</v>
      </c>
      <c r="AG91" s="7">
        <v>3</v>
      </c>
      <c r="AH91" s="7">
        <v>5</v>
      </c>
      <c r="AI91" s="7">
        <v>3</v>
      </c>
      <c r="AJ91" s="10">
        <f t="shared" si="2"/>
        <v>86</v>
      </c>
      <c r="AK91" s="11">
        <v>37.6</v>
      </c>
    </row>
    <row r="92" spans="1:37">
      <c r="A92" s="12">
        <v>90</v>
      </c>
      <c r="B92" s="29" t="s">
        <v>156</v>
      </c>
      <c r="C92" s="11"/>
      <c r="D92" s="7">
        <v>0</v>
      </c>
      <c r="E92" s="7">
        <v>0</v>
      </c>
      <c r="F92" s="7">
        <v>3</v>
      </c>
      <c r="G92" s="7">
        <v>0</v>
      </c>
      <c r="H92" s="7">
        <v>0</v>
      </c>
      <c r="I92" s="7">
        <v>5</v>
      </c>
      <c r="J92" s="7">
        <v>0</v>
      </c>
      <c r="K92" s="7">
        <v>1</v>
      </c>
      <c r="L92" s="7">
        <v>0</v>
      </c>
      <c r="M92" s="7">
        <v>3</v>
      </c>
      <c r="N92" s="7">
        <v>0</v>
      </c>
      <c r="O92" s="7">
        <v>0</v>
      </c>
      <c r="P92" s="7">
        <v>5</v>
      </c>
      <c r="Q92" s="7">
        <v>0</v>
      </c>
      <c r="R92" s="7">
        <v>0</v>
      </c>
      <c r="S92" s="8"/>
      <c r="T92" s="7"/>
      <c r="U92" s="7">
        <v>1</v>
      </c>
      <c r="V92" s="7">
        <v>5</v>
      </c>
      <c r="W92" s="7">
        <v>5</v>
      </c>
      <c r="X92" s="7">
        <v>0</v>
      </c>
      <c r="Y92" s="7">
        <v>0</v>
      </c>
      <c r="Z92" s="7">
        <v>0</v>
      </c>
      <c r="AA92" s="7">
        <v>0</v>
      </c>
      <c r="AB92" s="7">
        <v>3</v>
      </c>
      <c r="AC92" s="7">
        <v>2</v>
      </c>
      <c r="AD92" s="7">
        <v>5</v>
      </c>
      <c r="AE92" s="7">
        <v>5</v>
      </c>
      <c r="AF92" s="7" t="s">
        <v>196</v>
      </c>
      <c r="AG92" s="7"/>
      <c r="AH92" s="7"/>
      <c r="AI92" s="7"/>
      <c r="AJ92" s="10"/>
      <c r="AK92" s="11">
        <v>36.700000000000003</v>
      </c>
    </row>
    <row r="93" spans="1:37">
      <c r="A93" s="12">
        <v>41</v>
      </c>
      <c r="B93" s="29" t="s">
        <v>33</v>
      </c>
      <c r="C93" s="11" t="s">
        <v>191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8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10"/>
      <c r="AK93" s="11"/>
    </row>
    <row r="94" spans="1:37">
      <c r="A94" s="12">
        <v>44</v>
      </c>
      <c r="B94" s="29" t="s">
        <v>53</v>
      </c>
      <c r="C94" s="11" t="s">
        <v>191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10"/>
      <c r="AK94" s="11"/>
    </row>
    <row r="95" spans="1:37">
      <c r="A95" s="12">
        <v>50</v>
      </c>
      <c r="B95" s="29" t="s">
        <v>136</v>
      </c>
      <c r="C95" s="11" t="s">
        <v>191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10"/>
      <c r="AK95" s="11"/>
    </row>
    <row r="96" spans="1:37">
      <c r="A96" s="12">
        <v>55</v>
      </c>
      <c r="B96" s="29" t="s">
        <v>137</v>
      </c>
      <c r="C96" s="11"/>
      <c r="D96" s="7">
        <v>0</v>
      </c>
      <c r="E96" s="7">
        <v>0</v>
      </c>
      <c r="F96" s="7">
        <v>5</v>
      </c>
      <c r="G96" s="7">
        <v>5</v>
      </c>
      <c r="H96" s="24">
        <v>5</v>
      </c>
      <c r="I96" s="7">
        <v>0</v>
      </c>
      <c r="J96" s="10" t="s">
        <v>195</v>
      </c>
      <c r="K96" s="10"/>
      <c r="L96" s="7"/>
      <c r="M96" s="7"/>
      <c r="N96" s="7"/>
      <c r="O96" s="7"/>
      <c r="P96" s="7"/>
      <c r="Q96" s="7"/>
      <c r="R96" s="7"/>
      <c r="S96" s="8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10"/>
      <c r="AK96" s="11"/>
    </row>
    <row r="97" spans="1:37">
      <c r="A97" s="12">
        <v>63</v>
      </c>
      <c r="B97" s="29" t="s">
        <v>141</v>
      </c>
      <c r="C97" s="11" t="s">
        <v>191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8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10"/>
      <c r="AK97" s="11"/>
    </row>
    <row r="98" spans="1:37">
      <c r="A98" s="12">
        <v>69</v>
      </c>
      <c r="B98" s="29" t="s">
        <v>145</v>
      </c>
      <c r="C98" s="11" t="s">
        <v>191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8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10"/>
      <c r="AK98" s="11"/>
    </row>
    <row r="99" spans="1:37">
      <c r="A99" s="12">
        <v>70</v>
      </c>
      <c r="B99" s="29" t="s">
        <v>43</v>
      </c>
      <c r="C99" s="11" t="s">
        <v>191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8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24"/>
      <c r="AJ99" s="10"/>
      <c r="AK99" s="11"/>
    </row>
    <row r="100" spans="1:37">
      <c r="A100" s="12">
        <v>78</v>
      </c>
      <c r="B100" s="29" t="s">
        <v>150</v>
      </c>
      <c r="C100" s="11"/>
      <c r="D100" s="7">
        <v>0</v>
      </c>
      <c r="E100" s="7" t="s">
        <v>195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24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24"/>
      <c r="AE100" s="7"/>
      <c r="AF100" s="7"/>
      <c r="AG100" s="7"/>
      <c r="AH100" s="7"/>
      <c r="AI100" s="7"/>
      <c r="AJ100" s="10"/>
      <c r="AK100" s="11"/>
    </row>
    <row r="101" spans="1:37">
      <c r="A101" s="12">
        <v>80</v>
      </c>
      <c r="B101" s="29" t="s">
        <v>45</v>
      </c>
      <c r="C101" s="11" t="s">
        <v>191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8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10"/>
      <c r="AK101" s="11"/>
    </row>
    <row r="102" spans="1:37">
      <c r="A102" s="12">
        <v>83</v>
      </c>
      <c r="B102" s="29" t="s">
        <v>50</v>
      </c>
      <c r="C102" s="11"/>
      <c r="D102" s="7">
        <v>1</v>
      </c>
      <c r="E102" s="7">
        <v>2</v>
      </c>
      <c r="F102" s="7">
        <v>5</v>
      </c>
      <c r="G102" s="24">
        <v>5</v>
      </c>
      <c r="H102" s="7">
        <v>0</v>
      </c>
      <c r="I102" s="7">
        <v>0</v>
      </c>
      <c r="J102" s="7">
        <v>0</v>
      </c>
      <c r="K102" s="7">
        <v>1</v>
      </c>
      <c r="L102" s="7">
        <v>5</v>
      </c>
      <c r="M102" s="7">
        <v>5</v>
      </c>
      <c r="N102" s="10" t="s">
        <v>195</v>
      </c>
      <c r="O102" s="10"/>
      <c r="P102" s="10"/>
      <c r="Q102" s="7"/>
      <c r="R102" s="7"/>
      <c r="S102" s="8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10"/>
      <c r="AK102" s="11"/>
    </row>
    <row r="103" spans="1:37">
      <c r="A103" s="12">
        <v>84</v>
      </c>
      <c r="B103" s="29" t="s">
        <v>83</v>
      </c>
      <c r="C103" s="11" t="s">
        <v>191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8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10"/>
      <c r="AK103" s="11"/>
    </row>
    <row r="104" spans="1:37">
      <c r="A104" s="12">
        <v>98</v>
      </c>
      <c r="B104" s="29" t="s">
        <v>70</v>
      </c>
      <c r="C104" s="11" t="s">
        <v>191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8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10"/>
      <c r="AK104" s="11"/>
    </row>
    <row r="105" spans="1:37">
      <c r="A105" s="12"/>
      <c r="C105" s="11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8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10"/>
      <c r="AK105" s="11"/>
    </row>
    <row r="106" spans="1:37" s="3" customFormat="1" ht="11.25">
      <c r="A106" s="26" t="s">
        <v>14</v>
      </c>
      <c r="B106" s="3" t="s">
        <v>0</v>
      </c>
      <c r="C106" s="3" t="s">
        <v>1</v>
      </c>
      <c r="D106" s="3">
        <v>1</v>
      </c>
      <c r="E106" s="3">
        <v>2</v>
      </c>
      <c r="F106" s="3">
        <v>3</v>
      </c>
      <c r="G106" s="3">
        <v>4</v>
      </c>
      <c r="H106" s="3">
        <v>5</v>
      </c>
      <c r="I106" s="3">
        <v>6</v>
      </c>
      <c r="J106" s="3">
        <v>7</v>
      </c>
      <c r="K106" s="3">
        <v>8</v>
      </c>
      <c r="L106" s="3">
        <v>9</v>
      </c>
      <c r="M106" s="3">
        <v>10</v>
      </c>
      <c r="N106" s="3">
        <v>11</v>
      </c>
      <c r="O106" s="3">
        <v>12</v>
      </c>
      <c r="P106" s="3">
        <v>13</v>
      </c>
      <c r="Q106" s="3">
        <v>14</v>
      </c>
      <c r="R106" s="3">
        <v>15</v>
      </c>
      <c r="T106" s="3" t="s">
        <v>1</v>
      </c>
      <c r="U106" s="3">
        <v>1</v>
      </c>
      <c r="V106" s="3">
        <v>2</v>
      </c>
      <c r="W106" s="3">
        <v>3</v>
      </c>
      <c r="X106" s="3">
        <v>4</v>
      </c>
      <c r="Y106" s="3">
        <v>5</v>
      </c>
      <c r="Z106" s="3">
        <v>6</v>
      </c>
      <c r="AA106" s="3">
        <v>7</v>
      </c>
      <c r="AB106" s="3">
        <v>8</v>
      </c>
      <c r="AC106" s="3">
        <v>9</v>
      </c>
      <c r="AD106" s="3">
        <v>10</v>
      </c>
      <c r="AE106" s="3">
        <v>11</v>
      </c>
      <c r="AF106" s="3">
        <v>12</v>
      </c>
      <c r="AG106" s="3">
        <v>13</v>
      </c>
      <c r="AH106" s="3">
        <v>14</v>
      </c>
      <c r="AI106" s="3">
        <v>15</v>
      </c>
      <c r="AJ106" s="3" t="s">
        <v>2</v>
      </c>
      <c r="AK106" s="14" t="s">
        <v>3</v>
      </c>
    </row>
    <row r="107" spans="1:37" s="3" customFormat="1" ht="11.25">
      <c r="A107" s="26" t="s">
        <v>13</v>
      </c>
      <c r="B107" s="20" t="s">
        <v>7</v>
      </c>
      <c r="C107" s="14"/>
      <c r="D107" s="21"/>
      <c r="E107" s="21"/>
      <c r="F107" s="21"/>
      <c r="G107" s="21"/>
      <c r="H107" s="21"/>
      <c r="I107" s="21"/>
      <c r="J107" s="21"/>
      <c r="AK107" s="14" t="s">
        <v>4</v>
      </c>
    </row>
    <row r="108" spans="1:37">
      <c r="A108" s="12">
        <v>121</v>
      </c>
      <c r="B108" s="29" t="s">
        <v>80</v>
      </c>
      <c r="C108" s="11"/>
      <c r="D108" s="7">
        <v>0</v>
      </c>
      <c r="E108" s="7">
        <v>0</v>
      </c>
      <c r="F108" s="7">
        <v>0</v>
      </c>
      <c r="G108" s="7">
        <v>1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3</v>
      </c>
      <c r="O108" s="7">
        <v>0</v>
      </c>
      <c r="P108" s="7">
        <v>0</v>
      </c>
      <c r="Q108" s="7">
        <v>0</v>
      </c>
      <c r="R108" s="7">
        <v>0</v>
      </c>
      <c r="S108" s="8"/>
      <c r="T108" s="7"/>
      <c r="U108" s="15">
        <v>0</v>
      </c>
      <c r="V108" s="15">
        <v>0</v>
      </c>
      <c r="W108" s="15">
        <v>3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1</v>
      </c>
      <c r="AF108" s="15">
        <v>0</v>
      </c>
      <c r="AG108" s="15">
        <v>0</v>
      </c>
      <c r="AH108" s="15">
        <v>0</v>
      </c>
      <c r="AI108" s="15">
        <v>0</v>
      </c>
      <c r="AJ108" s="10">
        <f t="shared" ref="AJ108:AJ142" si="3">SUM(D108:AI108)</f>
        <v>8</v>
      </c>
      <c r="AK108" s="11">
        <v>43</v>
      </c>
    </row>
    <row r="109" spans="1:37">
      <c r="A109" s="12">
        <v>139</v>
      </c>
      <c r="B109" s="29" t="s">
        <v>173</v>
      </c>
      <c r="C109" s="11"/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7">
        <v>0</v>
      </c>
      <c r="Q109" s="7">
        <v>0</v>
      </c>
      <c r="R109" s="7">
        <v>0</v>
      </c>
      <c r="S109" s="8"/>
      <c r="T109" s="31"/>
      <c r="U109" s="7">
        <v>0</v>
      </c>
      <c r="V109" s="7">
        <v>0</v>
      </c>
      <c r="W109" s="7">
        <v>1</v>
      </c>
      <c r="X109" s="7">
        <v>0</v>
      </c>
      <c r="Y109" s="7">
        <v>0</v>
      </c>
      <c r="Z109" s="7">
        <v>1</v>
      </c>
      <c r="AA109" s="7">
        <v>0</v>
      </c>
      <c r="AB109" s="7">
        <v>0</v>
      </c>
      <c r="AC109" s="24">
        <v>5</v>
      </c>
      <c r="AD109" s="7">
        <v>0</v>
      </c>
      <c r="AE109" s="7">
        <v>3</v>
      </c>
      <c r="AF109" s="7">
        <v>0</v>
      </c>
      <c r="AG109" s="7">
        <v>0</v>
      </c>
      <c r="AH109" s="7">
        <v>0</v>
      </c>
      <c r="AI109" s="7">
        <v>0</v>
      </c>
      <c r="AJ109" s="10">
        <f t="shared" si="3"/>
        <v>15</v>
      </c>
      <c r="AK109" s="11">
        <v>38.799999999999997</v>
      </c>
    </row>
    <row r="110" spans="1:37">
      <c r="A110" s="12">
        <v>107</v>
      </c>
      <c r="B110" s="30" t="s">
        <v>72</v>
      </c>
      <c r="C110" s="11"/>
      <c r="D110" s="15">
        <v>0</v>
      </c>
      <c r="E110" s="15">
        <v>0</v>
      </c>
      <c r="F110" s="15">
        <v>3</v>
      </c>
      <c r="G110" s="15">
        <v>1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5</v>
      </c>
      <c r="O110" s="15">
        <v>0</v>
      </c>
      <c r="P110" s="15">
        <v>3</v>
      </c>
      <c r="Q110" s="15">
        <v>0</v>
      </c>
      <c r="R110" s="15">
        <v>0</v>
      </c>
      <c r="S110" s="8"/>
      <c r="T110" s="15"/>
      <c r="U110" s="15">
        <v>0</v>
      </c>
      <c r="V110" s="15">
        <v>0</v>
      </c>
      <c r="W110" s="15">
        <v>3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1</v>
      </c>
      <c r="AH110" s="15">
        <v>0</v>
      </c>
      <c r="AI110" s="15">
        <v>0</v>
      </c>
      <c r="AJ110" s="10">
        <f t="shared" si="3"/>
        <v>16</v>
      </c>
      <c r="AK110" s="11">
        <v>39</v>
      </c>
    </row>
    <row r="111" spans="1:37">
      <c r="A111" s="12">
        <v>135</v>
      </c>
      <c r="B111" s="29" t="s">
        <v>169</v>
      </c>
      <c r="C111" s="11"/>
      <c r="D111" s="7">
        <v>0</v>
      </c>
      <c r="E111" s="7">
        <v>2</v>
      </c>
      <c r="F111" s="7">
        <v>5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1</v>
      </c>
      <c r="O111" s="7">
        <v>1</v>
      </c>
      <c r="P111" s="7">
        <v>0</v>
      </c>
      <c r="Q111" s="7">
        <v>0</v>
      </c>
      <c r="R111" s="7">
        <v>0</v>
      </c>
      <c r="S111" s="8"/>
      <c r="T111" s="31"/>
      <c r="U111" s="7">
        <v>0</v>
      </c>
      <c r="V111" s="7">
        <v>1</v>
      </c>
      <c r="W111" s="7">
        <v>5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1</v>
      </c>
      <c r="AI111" s="7">
        <v>0</v>
      </c>
      <c r="AJ111" s="10">
        <f t="shared" si="3"/>
        <v>16</v>
      </c>
      <c r="AK111" s="11">
        <v>46.7</v>
      </c>
    </row>
    <row r="112" spans="1:37">
      <c r="A112" s="12">
        <v>129</v>
      </c>
      <c r="B112" s="29" t="s">
        <v>65</v>
      </c>
      <c r="C112" s="11"/>
      <c r="D112" s="7">
        <v>0</v>
      </c>
      <c r="E112" s="7">
        <v>2</v>
      </c>
      <c r="F112" s="7">
        <v>5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24">
        <v>5</v>
      </c>
      <c r="N112" s="7">
        <v>0</v>
      </c>
      <c r="O112" s="7">
        <v>0</v>
      </c>
      <c r="P112" s="7">
        <v>1</v>
      </c>
      <c r="Q112" s="7">
        <v>0</v>
      </c>
      <c r="R112" s="7">
        <v>0</v>
      </c>
      <c r="S112" s="8"/>
      <c r="T112" s="7"/>
      <c r="U112" s="15">
        <v>0</v>
      </c>
      <c r="V112" s="15">
        <v>0</v>
      </c>
      <c r="W112" s="15">
        <v>5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0">
        <f t="shared" si="3"/>
        <v>18</v>
      </c>
      <c r="AK112" s="11">
        <v>38.200000000000003</v>
      </c>
    </row>
    <row r="113" spans="1:37">
      <c r="A113" s="12">
        <v>134</v>
      </c>
      <c r="B113" s="29" t="s">
        <v>168</v>
      </c>
      <c r="C113" s="11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7">
        <v>0</v>
      </c>
      <c r="Q113" s="7">
        <v>5</v>
      </c>
      <c r="R113" s="7">
        <v>0</v>
      </c>
      <c r="S113" s="8"/>
      <c r="T113" s="31"/>
      <c r="U113" s="7">
        <v>0</v>
      </c>
      <c r="V113" s="7">
        <v>0</v>
      </c>
      <c r="W113" s="7">
        <v>5</v>
      </c>
      <c r="X113" s="7">
        <v>1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3</v>
      </c>
      <c r="AH113" s="7">
        <v>2</v>
      </c>
      <c r="AI113" s="7">
        <v>0</v>
      </c>
      <c r="AJ113" s="10">
        <f t="shared" si="3"/>
        <v>21</v>
      </c>
      <c r="AK113" s="11">
        <v>36.9</v>
      </c>
    </row>
    <row r="114" spans="1:37" s="16" customFormat="1">
      <c r="A114" s="12">
        <v>21</v>
      </c>
      <c r="B114" s="29" t="s">
        <v>126</v>
      </c>
      <c r="C114" s="11"/>
      <c r="D114" s="7">
        <v>0</v>
      </c>
      <c r="E114" s="18">
        <v>0</v>
      </c>
      <c r="F114" s="7">
        <v>0</v>
      </c>
      <c r="G114" s="18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8"/>
      <c r="T114" s="7"/>
      <c r="U114" s="7">
        <v>0</v>
      </c>
      <c r="V114" s="18">
        <v>5</v>
      </c>
      <c r="W114" s="7">
        <v>5</v>
      </c>
      <c r="X114" s="7">
        <v>5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18">
        <v>0</v>
      </c>
      <c r="AE114" s="18">
        <v>5</v>
      </c>
      <c r="AF114" s="7">
        <v>0</v>
      </c>
      <c r="AG114" s="7">
        <v>1</v>
      </c>
      <c r="AH114" s="7">
        <v>0</v>
      </c>
      <c r="AI114" s="7">
        <v>0</v>
      </c>
      <c r="AJ114" s="10">
        <f t="shared" si="3"/>
        <v>21</v>
      </c>
      <c r="AK114" s="11">
        <v>40.4</v>
      </c>
    </row>
    <row r="115" spans="1:37">
      <c r="A115" s="12">
        <v>126</v>
      </c>
      <c r="B115" s="29" t="s">
        <v>64</v>
      </c>
      <c r="C115" s="11"/>
      <c r="D115" s="7">
        <v>0</v>
      </c>
      <c r="E115" s="7">
        <v>0</v>
      </c>
      <c r="F115" s="7">
        <v>5</v>
      </c>
      <c r="G115" s="7">
        <v>0</v>
      </c>
      <c r="H115" s="7">
        <v>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5</v>
      </c>
      <c r="O115" s="7">
        <v>0</v>
      </c>
      <c r="P115" s="7">
        <v>1</v>
      </c>
      <c r="Q115" s="7">
        <v>0</v>
      </c>
      <c r="R115" s="7">
        <v>0</v>
      </c>
      <c r="S115" s="8"/>
      <c r="T115" s="7"/>
      <c r="U115" s="7">
        <v>0</v>
      </c>
      <c r="V115" s="7">
        <v>0</v>
      </c>
      <c r="W115" s="7">
        <v>5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3</v>
      </c>
      <c r="AF115" s="7">
        <v>0</v>
      </c>
      <c r="AG115" s="7">
        <v>0</v>
      </c>
      <c r="AH115" s="7">
        <v>0</v>
      </c>
      <c r="AI115" s="7">
        <v>0</v>
      </c>
      <c r="AJ115" s="10">
        <f t="shared" si="3"/>
        <v>24</v>
      </c>
      <c r="AK115" s="11">
        <v>39.700000000000003</v>
      </c>
    </row>
    <row r="116" spans="1:37">
      <c r="A116" s="12">
        <v>109</v>
      </c>
      <c r="B116" s="29" t="s">
        <v>66</v>
      </c>
      <c r="C116" s="11"/>
      <c r="D116" s="9">
        <v>0</v>
      </c>
      <c r="E116" s="9">
        <v>0</v>
      </c>
      <c r="F116" s="9">
        <v>5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2</v>
      </c>
      <c r="R116" s="9">
        <v>0</v>
      </c>
      <c r="S116" s="9"/>
      <c r="T116" s="9"/>
      <c r="U116" s="15">
        <v>0</v>
      </c>
      <c r="V116" s="15">
        <v>2</v>
      </c>
      <c r="W116" s="15">
        <v>5</v>
      </c>
      <c r="X116" s="15">
        <v>0</v>
      </c>
      <c r="Y116" s="15">
        <v>0</v>
      </c>
      <c r="Z116" s="15">
        <v>1</v>
      </c>
      <c r="AA116" s="15">
        <v>0</v>
      </c>
      <c r="AB116" s="15">
        <v>0</v>
      </c>
      <c r="AC116" s="15">
        <v>0</v>
      </c>
      <c r="AD116" s="15">
        <v>0</v>
      </c>
      <c r="AE116" s="15">
        <v>3</v>
      </c>
      <c r="AF116" s="15">
        <v>0</v>
      </c>
      <c r="AG116" s="15">
        <v>5</v>
      </c>
      <c r="AH116" s="15">
        <v>2</v>
      </c>
      <c r="AI116" s="15">
        <v>0</v>
      </c>
      <c r="AJ116" s="10">
        <f t="shared" si="3"/>
        <v>25</v>
      </c>
      <c r="AK116" s="11">
        <v>45.4</v>
      </c>
    </row>
    <row r="117" spans="1:37">
      <c r="A117" s="12">
        <v>124</v>
      </c>
      <c r="B117" s="29" t="s">
        <v>67</v>
      </c>
      <c r="C117" s="11"/>
      <c r="D117" s="7">
        <v>0</v>
      </c>
      <c r="E117" s="7">
        <v>1</v>
      </c>
      <c r="F117" s="7">
        <v>5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3</v>
      </c>
      <c r="O117" s="7">
        <v>0</v>
      </c>
      <c r="P117" s="7">
        <v>0</v>
      </c>
      <c r="Q117" s="7">
        <v>3</v>
      </c>
      <c r="R117" s="7">
        <v>0</v>
      </c>
      <c r="S117" s="8"/>
      <c r="T117" s="7"/>
      <c r="U117" s="7">
        <v>0</v>
      </c>
      <c r="V117" s="7">
        <v>0</v>
      </c>
      <c r="W117" s="7">
        <v>5</v>
      </c>
      <c r="X117" s="7">
        <v>0</v>
      </c>
      <c r="Y117" s="7">
        <v>0</v>
      </c>
      <c r="Z117" s="7">
        <v>3</v>
      </c>
      <c r="AA117" s="7">
        <v>2</v>
      </c>
      <c r="AB117" s="7">
        <v>1</v>
      </c>
      <c r="AC117" s="7">
        <v>0</v>
      </c>
      <c r="AD117" s="7">
        <v>0</v>
      </c>
      <c r="AE117" s="7">
        <v>0</v>
      </c>
      <c r="AF117" s="7">
        <v>0</v>
      </c>
      <c r="AG117" s="7">
        <v>3</v>
      </c>
      <c r="AH117" s="7">
        <v>2</v>
      </c>
      <c r="AI117" s="7">
        <v>0</v>
      </c>
      <c r="AJ117" s="10">
        <f t="shared" si="3"/>
        <v>28</v>
      </c>
      <c r="AK117" s="11">
        <v>42</v>
      </c>
    </row>
    <row r="118" spans="1:37">
      <c r="A118" s="12">
        <v>102</v>
      </c>
      <c r="B118" s="29" t="s">
        <v>76</v>
      </c>
      <c r="C118" s="11"/>
      <c r="D118" s="7">
        <v>0</v>
      </c>
      <c r="E118" s="7">
        <v>0</v>
      </c>
      <c r="F118" s="7">
        <v>5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0</v>
      </c>
      <c r="M118" s="7">
        <v>0</v>
      </c>
      <c r="N118" s="7">
        <v>3</v>
      </c>
      <c r="O118" s="7">
        <v>0</v>
      </c>
      <c r="P118" s="7">
        <v>1</v>
      </c>
      <c r="Q118" s="7">
        <v>1</v>
      </c>
      <c r="R118" s="7">
        <v>0</v>
      </c>
      <c r="S118" s="8"/>
      <c r="T118" s="7"/>
      <c r="U118" s="7">
        <v>0</v>
      </c>
      <c r="V118" s="7">
        <v>0</v>
      </c>
      <c r="W118" s="7">
        <v>3</v>
      </c>
      <c r="X118" s="7">
        <v>0</v>
      </c>
      <c r="Y118" s="7">
        <v>0</v>
      </c>
      <c r="Z118" s="7">
        <v>0</v>
      </c>
      <c r="AA118" s="7">
        <v>0</v>
      </c>
      <c r="AB118" s="7">
        <v>3</v>
      </c>
      <c r="AC118" s="7">
        <v>0</v>
      </c>
      <c r="AD118" s="7">
        <v>0</v>
      </c>
      <c r="AE118" s="7">
        <v>3</v>
      </c>
      <c r="AF118" s="7">
        <v>0</v>
      </c>
      <c r="AG118" s="7">
        <v>3</v>
      </c>
      <c r="AH118" s="7">
        <v>5</v>
      </c>
      <c r="AI118" s="7">
        <v>0</v>
      </c>
      <c r="AJ118" s="10">
        <f t="shared" si="3"/>
        <v>28</v>
      </c>
      <c r="AK118" s="11">
        <v>49.6</v>
      </c>
    </row>
    <row r="119" spans="1:37">
      <c r="A119" s="12">
        <v>105</v>
      </c>
      <c r="B119" s="29" t="s">
        <v>74</v>
      </c>
      <c r="C119" s="11"/>
      <c r="D119" s="7">
        <v>0</v>
      </c>
      <c r="E119" s="7">
        <v>0</v>
      </c>
      <c r="F119" s="7">
        <v>5</v>
      </c>
      <c r="G119" s="7">
        <v>5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1</v>
      </c>
      <c r="O119" s="7">
        <v>0</v>
      </c>
      <c r="P119" s="7">
        <v>2</v>
      </c>
      <c r="Q119" s="7">
        <v>0</v>
      </c>
      <c r="R119" s="7">
        <v>0</v>
      </c>
      <c r="S119" s="8"/>
      <c r="T119" s="7"/>
      <c r="U119" s="7">
        <v>0</v>
      </c>
      <c r="V119" s="7">
        <v>3</v>
      </c>
      <c r="W119" s="7">
        <v>5</v>
      </c>
      <c r="X119" s="7">
        <v>0</v>
      </c>
      <c r="Y119" s="7">
        <v>5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3</v>
      </c>
      <c r="AF119" s="7">
        <v>0</v>
      </c>
      <c r="AG119" s="7">
        <v>1</v>
      </c>
      <c r="AH119" s="7">
        <v>0</v>
      </c>
      <c r="AI119" s="7">
        <v>0</v>
      </c>
      <c r="AJ119" s="10">
        <f t="shared" si="3"/>
        <v>30</v>
      </c>
      <c r="AK119" s="11">
        <v>38.6</v>
      </c>
    </row>
    <row r="120" spans="1:37">
      <c r="A120" s="12">
        <v>130</v>
      </c>
      <c r="B120" s="29" t="s">
        <v>31</v>
      </c>
      <c r="C120" s="11"/>
      <c r="D120" s="9">
        <v>0</v>
      </c>
      <c r="E120" s="9">
        <v>3</v>
      </c>
      <c r="F120" s="9">
        <v>5</v>
      </c>
      <c r="G120" s="9">
        <v>0</v>
      </c>
      <c r="H120" s="9">
        <v>0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1</v>
      </c>
      <c r="P120" s="9">
        <v>0</v>
      </c>
      <c r="Q120" s="9">
        <v>2</v>
      </c>
      <c r="R120" s="9">
        <v>0</v>
      </c>
      <c r="S120" s="9"/>
      <c r="T120" s="9"/>
      <c r="U120" s="15">
        <v>0</v>
      </c>
      <c r="V120" s="15">
        <v>3</v>
      </c>
      <c r="W120" s="15">
        <v>5</v>
      </c>
      <c r="X120" s="15">
        <v>0</v>
      </c>
      <c r="Y120" s="15">
        <v>0</v>
      </c>
      <c r="Z120" s="15">
        <v>0</v>
      </c>
      <c r="AA120" s="15">
        <v>1</v>
      </c>
      <c r="AB120" s="15">
        <v>0</v>
      </c>
      <c r="AC120" s="15">
        <v>0</v>
      </c>
      <c r="AD120" s="15">
        <v>0</v>
      </c>
      <c r="AE120" s="15">
        <v>3</v>
      </c>
      <c r="AF120" s="15">
        <v>1</v>
      </c>
      <c r="AG120" s="15">
        <v>5</v>
      </c>
      <c r="AH120" s="15">
        <v>0</v>
      </c>
      <c r="AI120" s="15">
        <v>0</v>
      </c>
      <c r="AJ120" s="10">
        <f t="shared" si="3"/>
        <v>30</v>
      </c>
      <c r="AK120" s="11">
        <v>39.5</v>
      </c>
    </row>
    <row r="121" spans="1:37">
      <c r="A121" s="12">
        <v>123</v>
      </c>
      <c r="B121" s="29" t="s">
        <v>63</v>
      </c>
      <c r="C121" s="11"/>
      <c r="D121" s="9">
        <v>0</v>
      </c>
      <c r="E121" s="9">
        <v>3</v>
      </c>
      <c r="F121" s="9">
        <v>5</v>
      </c>
      <c r="G121" s="9">
        <v>0</v>
      </c>
      <c r="H121" s="9">
        <v>0</v>
      </c>
      <c r="I121" s="9">
        <v>0</v>
      </c>
      <c r="J121" s="9">
        <v>0</v>
      </c>
      <c r="K121" s="9">
        <v>5</v>
      </c>
      <c r="L121" s="9">
        <v>0</v>
      </c>
      <c r="M121" s="9">
        <v>0</v>
      </c>
      <c r="N121" s="9">
        <v>0</v>
      </c>
      <c r="O121" s="9">
        <v>0</v>
      </c>
      <c r="P121" s="9">
        <v>2</v>
      </c>
      <c r="Q121" s="9">
        <v>1</v>
      </c>
      <c r="R121" s="9">
        <v>0</v>
      </c>
      <c r="S121" s="9"/>
      <c r="T121" s="9"/>
      <c r="U121" s="15">
        <v>0</v>
      </c>
      <c r="V121" s="15">
        <v>3</v>
      </c>
      <c r="W121" s="15">
        <v>3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3</v>
      </c>
      <c r="AF121" s="15">
        <v>0</v>
      </c>
      <c r="AG121" s="15">
        <v>0</v>
      </c>
      <c r="AH121" s="15">
        <v>5</v>
      </c>
      <c r="AI121" s="15">
        <v>0</v>
      </c>
      <c r="AJ121" s="10">
        <f t="shared" si="3"/>
        <v>30</v>
      </c>
      <c r="AK121" s="11">
        <v>43.2</v>
      </c>
    </row>
    <row r="122" spans="1:37">
      <c r="A122" s="12">
        <v>128</v>
      </c>
      <c r="B122" s="29" t="s">
        <v>61</v>
      </c>
      <c r="C122" s="11"/>
      <c r="D122" s="9">
        <v>0</v>
      </c>
      <c r="E122" s="9">
        <v>3</v>
      </c>
      <c r="F122" s="9">
        <v>5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3</v>
      </c>
      <c r="O122" s="9">
        <v>0</v>
      </c>
      <c r="P122" s="9">
        <v>1</v>
      </c>
      <c r="Q122" s="9">
        <v>1</v>
      </c>
      <c r="R122" s="9">
        <v>0</v>
      </c>
      <c r="S122" s="9"/>
      <c r="T122" s="9"/>
      <c r="U122" s="15">
        <v>0</v>
      </c>
      <c r="V122" s="15">
        <v>3</v>
      </c>
      <c r="W122" s="15">
        <v>5</v>
      </c>
      <c r="X122" s="15">
        <v>0</v>
      </c>
      <c r="Y122" s="15">
        <v>2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3</v>
      </c>
      <c r="AF122" s="15">
        <v>0</v>
      </c>
      <c r="AG122" s="15">
        <v>3</v>
      </c>
      <c r="AH122" s="15">
        <v>1</v>
      </c>
      <c r="AI122" s="15">
        <v>0</v>
      </c>
      <c r="AJ122" s="10">
        <f t="shared" si="3"/>
        <v>30</v>
      </c>
      <c r="AK122" s="11">
        <v>44.7</v>
      </c>
    </row>
    <row r="123" spans="1:37">
      <c r="A123" s="12">
        <v>106</v>
      </c>
      <c r="B123" s="29" t="s">
        <v>77</v>
      </c>
      <c r="C123" s="11"/>
      <c r="D123" s="7">
        <v>0</v>
      </c>
      <c r="E123" s="7">
        <v>0</v>
      </c>
      <c r="F123" s="7">
        <v>5</v>
      </c>
      <c r="G123" s="7">
        <v>0</v>
      </c>
      <c r="H123" s="7">
        <v>0</v>
      </c>
      <c r="I123" s="7">
        <v>0</v>
      </c>
      <c r="J123" s="7">
        <v>0</v>
      </c>
      <c r="K123" s="7">
        <v>2</v>
      </c>
      <c r="L123" s="7">
        <v>0</v>
      </c>
      <c r="M123" s="7">
        <v>0</v>
      </c>
      <c r="N123" s="7">
        <v>3</v>
      </c>
      <c r="O123" s="7">
        <v>0</v>
      </c>
      <c r="P123" s="7">
        <v>3</v>
      </c>
      <c r="Q123" s="7">
        <v>0</v>
      </c>
      <c r="R123" s="7">
        <v>0</v>
      </c>
      <c r="S123" s="8"/>
      <c r="T123" s="7"/>
      <c r="U123" s="7">
        <v>0</v>
      </c>
      <c r="V123" s="7">
        <v>5</v>
      </c>
      <c r="W123" s="7">
        <v>5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3</v>
      </c>
      <c r="AF123" s="7">
        <v>1</v>
      </c>
      <c r="AG123" s="7">
        <v>5</v>
      </c>
      <c r="AH123" s="7">
        <v>0</v>
      </c>
      <c r="AI123" s="7">
        <v>0</v>
      </c>
      <c r="AJ123" s="10">
        <f t="shared" si="3"/>
        <v>32</v>
      </c>
      <c r="AK123" s="11">
        <v>41.9</v>
      </c>
    </row>
    <row r="124" spans="1:37">
      <c r="A124" s="12">
        <v>112</v>
      </c>
      <c r="B124" s="29" t="s">
        <v>40</v>
      </c>
      <c r="C124" s="11"/>
      <c r="D124" s="7">
        <v>0</v>
      </c>
      <c r="E124" s="7">
        <v>0</v>
      </c>
      <c r="F124" s="7">
        <v>5</v>
      </c>
      <c r="G124" s="7">
        <v>0</v>
      </c>
      <c r="H124" s="7">
        <v>0</v>
      </c>
      <c r="I124" s="7">
        <v>0</v>
      </c>
      <c r="J124" s="24">
        <v>5</v>
      </c>
      <c r="K124" s="7">
        <v>0</v>
      </c>
      <c r="L124" s="7">
        <v>0</v>
      </c>
      <c r="M124" s="7">
        <v>0</v>
      </c>
      <c r="N124" s="7">
        <v>3</v>
      </c>
      <c r="O124" s="7">
        <v>0</v>
      </c>
      <c r="P124" s="7">
        <v>5</v>
      </c>
      <c r="Q124" s="7">
        <v>0</v>
      </c>
      <c r="R124" s="7">
        <v>0</v>
      </c>
      <c r="S124" s="8"/>
      <c r="T124" s="7"/>
      <c r="U124" s="7">
        <v>0</v>
      </c>
      <c r="V124" s="7">
        <v>2</v>
      </c>
      <c r="W124" s="7">
        <v>5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3</v>
      </c>
      <c r="AF124" s="7">
        <v>0</v>
      </c>
      <c r="AG124" s="7">
        <v>3</v>
      </c>
      <c r="AH124" s="7">
        <v>1</v>
      </c>
      <c r="AI124" s="7">
        <v>0</v>
      </c>
      <c r="AJ124" s="10">
        <f t="shared" si="3"/>
        <v>32</v>
      </c>
      <c r="AK124" s="11">
        <v>44.7</v>
      </c>
    </row>
    <row r="125" spans="1:37">
      <c r="A125" s="12">
        <v>177</v>
      </c>
      <c r="B125" s="29" t="s">
        <v>190</v>
      </c>
      <c r="C125" s="11"/>
      <c r="D125" s="7">
        <v>0</v>
      </c>
      <c r="E125" s="18">
        <v>5</v>
      </c>
      <c r="F125" s="7">
        <v>5</v>
      </c>
      <c r="G125" s="18">
        <v>0</v>
      </c>
      <c r="H125" s="7">
        <v>0</v>
      </c>
      <c r="I125" s="7">
        <v>0</v>
      </c>
      <c r="J125" s="7">
        <v>0</v>
      </c>
      <c r="K125" s="7">
        <v>3</v>
      </c>
      <c r="L125" s="7">
        <v>0</v>
      </c>
      <c r="M125" s="7">
        <v>0</v>
      </c>
      <c r="N125" s="7">
        <v>2</v>
      </c>
      <c r="O125" s="7">
        <v>1</v>
      </c>
      <c r="P125" s="7">
        <v>0</v>
      </c>
      <c r="Q125" s="7">
        <v>0</v>
      </c>
      <c r="R125" s="7">
        <v>0</v>
      </c>
      <c r="S125" s="8"/>
      <c r="T125" s="7"/>
      <c r="U125" s="7">
        <v>0</v>
      </c>
      <c r="V125" s="18">
        <v>1</v>
      </c>
      <c r="W125" s="7">
        <v>3</v>
      </c>
      <c r="X125" s="7">
        <v>5</v>
      </c>
      <c r="Y125" s="7">
        <v>0</v>
      </c>
      <c r="Z125" s="7">
        <v>0</v>
      </c>
      <c r="AA125" s="7">
        <v>0</v>
      </c>
      <c r="AB125" s="7">
        <v>3</v>
      </c>
      <c r="AC125" s="7">
        <v>0</v>
      </c>
      <c r="AD125" s="18">
        <v>0</v>
      </c>
      <c r="AE125" s="18">
        <v>5</v>
      </c>
      <c r="AF125" s="7">
        <v>0</v>
      </c>
      <c r="AG125" s="7">
        <v>5</v>
      </c>
      <c r="AH125" s="7">
        <v>0</v>
      </c>
      <c r="AI125" s="7">
        <v>0</v>
      </c>
      <c r="AJ125" s="10">
        <f t="shared" si="3"/>
        <v>38</v>
      </c>
      <c r="AK125" s="11">
        <v>38.700000000000003</v>
      </c>
    </row>
    <row r="126" spans="1:37">
      <c r="A126" s="12">
        <v>54</v>
      </c>
      <c r="B126" s="29" t="s">
        <v>75</v>
      </c>
      <c r="C126" s="11"/>
      <c r="D126" s="7">
        <v>0</v>
      </c>
      <c r="E126" s="18">
        <v>3</v>
      </c>
      <c r="F126" s="7">
        <v>3</v>
      </c>
      <c r="G126" s="18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  <c r="M126" s="7">
        <v>0</v>
      </c>
      <c r="N126" s="7">
        <v>0</v>
      </c>
      <c r="O126" s="7">
        <v>0</v>
      </c>
      <c r="P126" s="7">
        <v>3</v>
      </c>
      <c r="Q126" s="7">
        <v>3</v>
      </c>
      <c r="R126" s="7">
        <v>0</v>
      </c>
      <c r="S126" s="8"/>
      <c r="T126" s="7"/>
      <c r="U126" s="7">
        <v>0</v>
      </c>
      <c r="V126" s="18">
        <v>3</v>
      </c>
      <c r="W126" s="7">
        <v>5</v>
      </c>
      <c r="X126" s="7">
        <v>0</v>
      </c>
      <c r="Y126" s="7">
        <v>5</v>
      </c>
      <c r="Z126" s="7">
        <v>0</v>
      </c>
      <c r="AA126" s="7">
        <v>0</v>
      </c>
      <c r="AB126" s="7">
        <v>1</v>
      </c>
      <c r="AC126" s="7">
        <v>0</v>
      </c>
      <c r="AD126" s="18">
        <v>0</v>
      </c>
      <c r="AE126" s="18">
        <v>3</v>
      </c>
      <c r="AF126" s="7">
        <v>1</v>
      </c>
      <c r="AG126" s="7">
        <v>3</v>
      </c>
      <c r="AH126" s="7">
        <v>5</v>
      </c>
      <c r="AI126" s="7">
        <v>0</v>
      </c>
      <c r="AJ126" s="10">
        <f t="shared" si="3"/>
        <v>40</v>
      </c>
      <c r="AK126" s="11">
        <v>35.700000000000003</v>
      </c>
    </row>
    <row r="127" spans="1:37">
      <c r="A127" s="12">
        <v>103</v>
      </c>
      <c r="B127" s="29" t="s">
        <v>60</v>
      </c>
      <c r="C127" s="11"/>
      <c r="D127" s="7">
        <v>0</v>
      </c>
      <c r="E127" s="7">
        <v>0</v>
      </c>
      <c r="F127" s="7">
        <v>3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7">
        <v>5</v>
      </c>
      <c r="Q127" s="7">
        <v>3</v>
      </c>
      <c r="R127" s="7">
        <v>0</v>
      </c>
      <c r="S127" s="8"/>
      <c r="T127" s="7"/>
      <c r="U127" s="7">
        <v>0</v>
      </c>
      <c r="V127" s="7">
        <v>5</v>
      </c>
      <c r="W127" s="7">
        <v>5</v>
      </c>
      <c r="X127" s="7">
        <v>0</v>
      </c>
      <c r="Y127" s="7">
        <v>0</v>
      </c>
      <c r="Z127" s="7">
        <v>3</v>
      </c>
      <c r="AA127" s="7">
        <v>0</v>
      </c>
      <c r="AB127" s="7">
        <v>2</v>
      </c>
      <c r="AC127" s="7">
        <v>0</v>
      </c>
      <c r="AD127" s="7">
        <v>0</v>
      </c>
      <c r="AE127" s="7">
        <v>3</v>
      </c>
      <c r="AF127" s="7">
        <v>0</v>
      </c>
      <c r="AG127" s="7">
        <v>3</v>
      </c>
      <c r="AH127" s="7">
        <v>3</v>
      </c>
      <c r="AI127" s="7">
        <v>0</v>
      </c>
      <c r="AJ127" s="10">
        <f t="shared" si="3"/>
        <v>40</v>
      </c>
      <c r="AK127" s="11">
        <v>43.8</v>
      </c>
    </row>
    <row r="128" spans="1:37">
      <c r="A128" s="12">
        <v>133</v>
      </c>
      <c r="B128" s="29" t="s">
        <v>167</v>
      </c>
      <c r="C128" s="11"/>
      <c r="D128" s="7">
        <v>0</v>
      </c>
      <c r="E128" s="7">
        <v>3</v>
      </c>
      <c r="F128" s="7">
        <v>5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5</v>
      </c>
      <c r="O128" s="7">
        <v>0</v>
      </c>
      <c r="P128" s="7">
        <v>0</v>
      </c>
      <c r="Q128" s="7">
        <v>0</v>
      </c>
      <c r="R128" s="7">
        <v>0</v>
      </c>
      <c r="S128" s="8"/>
      <c r="T128" s="7"/>
      <c r="U128" s="7">
        <v>0</v>
      </c>
      <c r="V128" s="7">
        <v>5</v>
      </c>
      <c r="W128" s="7">
        <v>5</v>
      </c>
      <c r="X128" s="7">
        <v>0</v>
      </c>
      <c r="Y128" s="7">
        <v>0</v>
      </c>
      <c r="Z128" s="7">
        <v>0</v>
      </c>
      <c r="AA128" s="7">
        <v>0</v>
      </c>
      <c r="AB128" s="7">
        <v>2</v>
      </c>
      <c r="AC128" s="24">
        <v>5</v>
      </c>
      <c r="AD128" s="7">
        <v>0</v>
      </c>
      <c r="AE128" s="7">
        <v>5</v>
      </c>
      <c r="AF128" s="7">
        <v>5</v>
      </c>
      <c r="AG128" s="7">
        <v>0</v>
      </c>
      <c r="AH128" s="7">
        <v>0</v>
      </c>
      <c r="AI128" s="7">
        <v>0</v>
      </c>
      <c r="AJ128" s="10">
        <f t="shared" si="3"/>
        <v>40</v>
      </c>
      <c r="AK128" s="11">
        <v>47.7</v>
      </c>
    </row>
    <row r="129" spans="1:37">
      <c r="A129" s="12">
        <v>117</v>
      </c>
      <c r="B129" s="29" t="s">
        <v>163</v>
      </c>
      <c r="C129" s="11"/>
      <c r="D129" s="7">
        <v>0</v>
      </c>
      <c r="E129" s="7">
        <v>5</v>
      </c>
      <c r="F129" s="24">
        <v>5</v>
      </c>
      <c r="G129" s="7">
        <v>0</v>
      </c>
      <c r="H129" s="7">
        <v>5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2</v>
      </c>
      <c r="O129" s="7">
        <v>0</v>
      </c>
      <c r="P129" s="7">
        <v>5</v>
      </c>
      <c r="Q129" s="7">
        <v>1</v>
      </c>
      <c r="R129" s="7">
        <v>0</v>
      </c>
      <c r="S129" s="8"/>
      <c r="T129" s="7"/>
      <c r="U129" s="15">
        <v>0</v>
      </c>
      <c r="V129" s="33">
        <v>5</v>
      </c>
      <c r="W129" s="33">
        <v>5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5</v>
      </c>
      <c r="AF129" s="15">
        <v>0</v>
      </c>
      <c r="AG129" s="15">
        <v>3</v>
      </c>
      <c r="AH129" s="15">
        <v>0</v>
      </c>
      <c r="AI129" s="15">
        <v>0</v>
      </c>
      <c r="AJ129" s="10">
        <f t="shared" si="3"/>
        <v>41</v>
      </c>
      <c r="AK129" s="11">
        <v>40.299999999999997</v>
      </c>
    </row>
    <row r="130" spans="1:37">
      <c r="A130" s="12">
        <v>140</v>
      </c>
      <c r="B130" s="29" t="s">
        <v>174</v>
      </c>
      <c r="C130" s="11"/>
      <c r="D130" s="7">
        <v>0</v>
      </c>
      <c r="E130" s="7">
        <v>3</v>
      </c>
      <c r="F130" s="7">
        <v>5</v>
      </c>
      <c r="G130" s="7">
        <v>0</v>
      </c>
      <c r="H130" s="7">
        <v>0</v>
      </c>
      <c r="I130" s="7">
        <v>0</v>
      </c>
      <c r="J130" s="7">
        <v>0</v>
      </c>
      <c r="K130" s="7">
        <v>5</v>
      </c>
      <c r="L130" s="7">
        <v>0</v>
      </c>
      <c r="M130" s="7">
        <v>0</v>
      </c>
      <c r="N130" s="7">
        <v>5</v>
      </c>
      <c r="O130" s="7">
        <v>0</v>
      </c>
      <c r="P130" s="7">
        <v>0</v>
      </c>
      <c r="Q130" s="7">
        <v>0</v>
      </c>
      <c r="R130" s="7">
        <v>0</v>
      </c>
      <c r="S130" s="8"/>
      <c r="T130" s="31"/>
      <c r="U130" s="7">
        <v>0</v>
      </c>
      <c r="V130" s="7">
        <v>5</v>
      </c>
      <c r="W130" s="7">
        <v>5</v>
      </c>
      <c r="X130" s="7">
        <v>0</v>
      </c>
      <c r="Y130" s="7">
        <v>0</v>
      </c>
      <c r="Z130" s="7">
        <v>5</v>
      </c>
      <c r="AA130" s="7">
        <v>0</v>
      </c>
      <c r="AB130" s="7">
        <v>2</v>
      </c>
      <c r="AC130" s="7">
        <v>0</v>
      </c>
      <c r="AD130" s="7">
        <v>0</v>
      </c>
      <c r="AE130" s="7">
        <v>5</v>
      </c>
      <c r="AF130" s="7">
        <v>0</v>
      </c>
      <c r="AG130" s="7">
        <v>1</v>
      </c>
      <c r="AH130" s="7">
        <v>1</v>
      </c>
      <c r="AI130" s="7">
        <v>0</v>
      </c>
      <c r="AJ130" s="10">
        <f t="shared" si="3"/>
        <v>42</v>
      </c>
      <c r="AK130" s="11">
        <v>39.6</v>
      </c>
    </row>
    <row r="131" spans="1:37">
      <c r="A131" s="12">
        <v>178</v>
      </c>
      <c r="B131" s="29" t="s">
        <v>68</v>
      </c>
      <c r="C131" s="11"/>
      <c r="D131" s="7">
        <v>0</v>
      </c>
      <c r="E131" s="18">
        <v>5</v>
      </c>
      <c r="F131" s="7">
        <v>5</v>
      </c>
      <c r="G131" s="18">
        <v>0</v>
      </c>
      <c r="H131" s="7">
        <v>0</v>
      </c>
      <c r="I131" s="7">
        <v>5</v>
      </c>
      <c r="J131" s="7">
        <v>0</v>
      </c>
      <c r="K131" s="7">
        <v>0</v>
      </c>
      <c r="L131" s="7">
        <v>0</v>
      </c>
      <c r="M131" s="24">
        <v>5</v>
      </c>
      <c r="N131" s="7">
        <v>3</v>
      </c>
      <c r="O131" s="7">
        <v>0</v>
      </c>
      <c r="P131" s="7">
        <v>0</v>
      </c>
      <c r="Q131" s="7">
        <v>1</v>
      </c>
      <c r="R131" s="7">
        <v>0</v>
      </c>
      <c r="S131" s="8"/>
      <c r="T131" s="7"/>
      <c r="U131" s="7">
        <v>0</v>
      </c>
      <c r="V131" s="18">
        <v>1</v>
      </c>
      <c r="W131" s="7">
        <v>5</v>
      </c>
      <c r="X131" s="24">
        <v>5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18">
        <v>0</v>
      </c>
      <c r="AE131" s="18">
        <v>5</v>
      </c>
      <c r="AF131" s="7">
        <v>1</v>
      </c>
      <c r="AG131" s="7">
        <v>1</v>
      </c>
      <c r="AH131" s="7">
        <v>1</v>
      </c>
      <c r="AI131" s="7">
        <v>0</v>
      </c>
      <c r="AJ131" s="10">
        <f t="shared" si="3"/>
        <v>43</v>
      </c>
      <c r="AK131" s="11">
        <v>53.2</v>
      </c>
    </row>
    <row r="132" spans="1:37">
      <c r="A132" s="12">
        <v>114</v>
      </c>
      <c r="B132" s="29" t="s">
        <v>106</v>
      </c>
      <c r="C132" s="11"/>
      <c r="D132" s="7">
        <v>0</v>
      </c>
      <c r="E132" s="7">
        <v>3</v>
      </c>
      <c r="F132" s="7">
        <v>5</v>
      </c>
      <c r="G132" s="7">
        <v>0</v>
      </c>
      <c r="H132" s="7">
        <v>2</v>
      </c>
      <c r="I132" s="7">
        <v>0</v>
      </c>
      <c r="J132" s="7">
        <v>0</v>
      </c>
      <c r="K132" s="7">
        <v>1</v>
      </c>
      <c r="L132" s="7">
        <v>0</v>
      </c>
      <c r="M132" s="7">
        <v>5</v>
      </c>
      <c r="N132" s="7">
        <v>3</v>
      </c>
      <c r="O132" s="7">
        <v>2</v>
      </c>
      <c r="P132" s="7">
        <v>3</v>
      </c>
      <c r="Q132" s="7">
        <v>2</v>
      </c>
      <c r="R132" s="7">
        <v>0</v>
      </c>
      <c r="S132" s="8"/>
      <c r="T132" s="7"/>
      <c r="U132" s="7">
        <v>0</v>
      </c>
      <c r="V132" s="7">
        <v>3</v>
      </c>
      <c r="W132" s="7">
        <v>5</v>
      </c>
      <c r="X132" s="7">
        <v>0</v>
      </c>
      <c r="Y132" s="7">
        <v>1</v>
      </c>
      <c r="Z132" s="7">
        <v>0</v>
      </c>
      <c r="AA132" s="7">
        <v>2</v>
      </c>
      <c r="AB132" s="7">
        <v>0</v>
      </c>
      <c r="AC132" s="7">
        <v>0</v>
      </c>
      <c r="AD132" s="7">
        <v>0</v>
      </c>
      <c r="AE132" s="7">
        <v>3</v>
      </c>
      <c r="AF132" s="7">
        <v>0</v>
      </c>
      <c r="AG132" s="7">
        <v>3</v>
      </c>
      <c r="AH132" s="7">
        <v>5</v>
      </c>
      <c r="AI132" s="7">
        <v>0</v>
      </c>
      <c r="AJ132" s="10">
        <f t="shared" si="3"/>
        <v>48</v>
      </c>
      <c r="AK132" s="11">
        <v>40.4</v>
      </c>
    </row>
    <row r="133" spans="1:37">
      <c r="A133" s="12">
        <v>115</v>
      </c>
      <c r="B133" s="29" t="s">
        <v>162</v>
      </c>
      <c r="C133" s="11"/>
      <c r="D133" s="7">
        <v>0</v>
      </c>
      <c r="E133" s="7">
        <v>1</v>
      </c>
      <c r="F133" s="7">
        <v>5</v>
      </c>
      <c r="G133" s="7">
        <v>1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3</v>
      </c>
      <c r="O133" s="7">
        <v>0</v>
      </c>
      <c r="P133" s="7">
        <v>3</v>
      </c>
      <c r="Q133" s="7">
        <v>5</v>
      </c>
      <c r="R133" s="7">
        <v>0</v>
      </c>
      <c r="S133" s="8"/>
      <c r="T133" s="7"/>
      <c r="U133" s="7">
        <v>0</v>
      </c>
      <c r="V133" s="7">
        <v>5</v>
      </c>
      <c r="W133" s="7">
        <v>5</v>
      </c>
      <c r="X133" s="7">
        <v>0</v>
      </c>
      <c r="Y133" s="7">
        <v>0</v>
      </c>
      <c r="Z133" s="7">
        <v>5</v>
      </c>
      <c r="AA133" s="7">
        <v>1</v>
      </c>
      <c r="AB133" s="7">
        <v>0</v>
      </c>
      <c r="AC133" s="7">
        <v>1</v>
      </c>
      <c r="AD133" s="7">
        <v>0</v>
      </c>
      <c r="AE133" s="7">
        <v>5</v>
      </c>
      <c r="AF133" s="7">
        <v>5</v>
      </c>
      <c r="AG133" s="7">
        <v>2</v>
      </c>
      <c r="AH133" s="7">
        <v>2</v>
      </c>
      <c r="AI133" s="7">
        <v>0</v>
      </c>
      <c r="AJ133" s="10">
        <f t="shared" si="3"/>
        <v>49</v>
      </c>
      <c r="AK133" s="11">
        <v>43.3</v>
      </c>
    </row>
    <row r="134" spans="1:37">
      <c r="A134" s="12">
        <v>125</v>
      </c>
      <c r="B134" s="29" t="s">
        <v>165</v>
      </c>
      <c r="C134" s="11"/>
      <c r="D134" s="7">
        <v>0</v>
      </c>
      <c r="E134" s="7">
        <v>5</v>
      </c>
      <c r="F134" s="24">
        <v>5</v>
      </c>
      <c r="G134" s="7">
        <v>1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5</v>
      </c>
      <c r="O134" s="7">
        <v>5</v>
      </c>
      <c r="P134" s="7">
        <v>5</v>
      </c>
      <c r="Q134" s="7">
        <v>5</v>
      </c>
      <c r="R134" s="7">
        <v>0</v>
      </c>
      <c r="S134" s="8"/>
      <c r="T134" s="7"/>
      <c r="U134" s="7">
        <v>0</v>
      </c>
      <c r="V134" s="7">
        <v>3</v>
      </c>
      <c r="W134" s="24">
        <v>5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24">
        <v>5</v>
      </c>
      <c r="AF134" s="7">
        <v>0</v>
      </c>
      <c r="AG134" s="7">
        <v>5</v>
      </c>
      <c r="AH134" s="7">
        <v>3</v>
      </c>
      <c r="AI134" s="7">
        <v>0</v>
      </c>
      <c r="AJ134" s="10">
        <f t="shared" si="3"/>
        <v>52</v>
      </c>
      <c r="AK134" s="11"/>
    </row>
    <row r="135" spans="1:37">
      <c r="A135" s="12">
        <v>48</v>
      </c>
      <c r="B135" s="29" t="s">
        <v>105</v>
      </c>
      <c r="C135" s="11"/>
      <c r="D135" s="7">
        <v>5</v>
      </c>
      <c r="E135" s="7">
        <v>2</v>
      </c>
      <c r="F135" s="7">
        <v>3</v>
      </c>
      <c r="G135" s="7">
        <v>0</v>
      </c>
      <c r="H135" s="7">
        <v>1</v>
      </c>
      <c r="I135" s="7">
        <v>0</v>
      </c>
      <c r="J135" s="7">
        <v>0</v>
      </c>
      <c r="K135" s="7">
        <v>1</v>
      </c>
      <c r="L135" s="7">
        <v>0</v>
      </c>
      <c r="M135" s="7">
        <v>3</v>
      </c>
      <c r="N135" s="7">
        <v>3</v>
      </c>
      <c r="O135" s="7">
        <v>0</v>
      </c>
      <c r="P135" s="7">
        <v>3</v>
      </c>
      <c r="Q135" s="7">
        <v>0</v>
      </c>
      <c r="R135" s="7">
        <v>0</v>
      </c>
      <c r="S135" s="8"/>
      <c r="T135" s="7"/>
      <c r="U135" s="7">
        <v>5</v>
      </c>
      <c r="V135" s="7">
        <v>2</v>
      </c>
      <c r="W135" s="24">
        <v>5</v>
      </c>
      <c r="X135" s="7">
        <v>0</v>
      </c>
      <c r="Y135" s="7">
        <v>0</v>
      </c>
      <c r="Z135" s="7">
        <v>0</v>
      </c>
      <c r="AA135" s="7">
        <v>1</v>
      </c>
      <c r="AB135" s="7">
        <v>2</v>
      </c>
      <c r="AC135" s="7">
        <v>2</v>
      </c>
      <c r="AD135" s="7">
        <v>0</v>
      </c>
      <c r="AE135" s="7">
        <v>5</v>
      </c>
      <c r="AF135" s="7">
        <v>5</v>
      </c>
      <c r="AG135" s="7">
        <v>0</v>
      </c>
      <c r="AH135" s="24">
        <v>5</v>
      </c>
      <c r="AI135" s="7">
        <v>3</v>
      </c>
      <c r="AJ135" s="10">
        <f t="shared" si="3"/>
        <v>56</v>
      </c>
      <c r="AK135" s="11">
        <v>39.9</v>
      </c>
    </row>
    <row r="136" spans="1:37">
      <c r="A136" s="12">
        <v>136</v>
      </c>
      <c r="B136" s="29" t="s">
        <v>170</v>
      </c>
      <c r="C136" s="11"/>
      <c r="D136" s="7">
        <v>0</v>
      </c>
      <c r="E136" s="7">
        <v>5</v>
      </c>
      <c r="F136" s="7">
        <v>5</v>
      </c>
      <c r="G136" s="7">
        <v>3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5</v>
      </c>
      <c r="O136" s="7">
        <v>1</v>
      </c>
      <c r="P136" s="7">
        <v>3</v>
      </c>
      <c r="Q136" s="7">
        <v>3</v>
      </c>
      <c r="R136" s="7">
        <v>0</v>
      </c>
      <c r="S136" s="8"/>
      <c r="T136" s="31"/>
      <c r="U136" s="7">
        <v>0</v>
      </c>
      <c r="V136" s="7">
        <v>3</v>
      </c>
      <c r="W136" s="7">
        <v>5</v>
      </c>
      <c r="X136" s="7">
        <v>2</v>
      </c>
      <c r="Y136" s="7">
        <v>3</v>
      </c>
      <c r="Z136" s="7">
        <v>0</v>
      </c>
      <c r="AA136" s="7">
        <v>2</v>
      </c>
      <c r="AB136" s="7">
        <v>1</v>
      </c>
      <c r="AC136" s="7">
        <v>0</v>
      </c>
      <c r="AD136" s="7">
        <v>0</v>
      </c>
      <c r="AE136" s="7">
        <v>3</v>
      </c>
      <c r="AF136" s="7">
        <v>5</v>
      </c>
      <c r="AG136" s="7">
        <v>5</v>
      </c>
      <c r="AH136" s="24">
        <v>5</v>
      </c>
      <c r="AI136" s="7">
        <v>0</v>
      </c>
      <c r="AJ136" s="10">
        <f t="shared" si="3"/>
        <v>59</v>
      </c>
      <c r="AK136" s="11">
        <v>48.4</v>
      </c>
    </row>
    <row r="137" spans="1:37">
      <c r="A137" s="12">
        <v>116</v>
      </c>
      <c r="B137" s="29" t="s">
        <v>86</v>
      </c>
      <c r="C137" s="11"/>
      <c r="D137" s="7">
        <v>0</v>
      </c>
      <c r="E137" s="7">
        <v>5</v>
      </c>
      <c r="F137" s="24">
        <v>5</v>
      </c>
      <c r="G137" s="7">
        <v>3</v>
      </c>
      <c r="H137" s="7">
        <v>0</v>
      </c>
      <c r="I137" s="7">
        <v>1</v>
      </c>
      <c r="J137" s="7">
        <v>0</v>
      </c>
      <c r="K137" s="7">
        <v>0</v>
      </c>
      <c r="L137" s="7">
        <v>0</v>
      </c>
      <c r="M137" s="7">
        <v>0</v>
      </c>
      <c r="N137" s="7">
        <v>5</v>
      </c>
      <c r="O137" s="7">
        <v>0</v>
      </c>
      <c r="P137" s="7">
        <v>5</v>
      </c>
      <c r="Q137" s="7">
        <v>3</v>
      </c>
      <c r="R137" s="7">
        <v>1</v>
      </c>
      <c r="S137" s="8"/>
      <c r="T137" s="7"/>
      <c r="U137" s="7">
        <v>1</v>
      </c>
      <c r="V137" s="24">
        <v>5</v>
      </c>
      <c r="W137" s="24">
        <v>5</v>
      </c>
      <c r="X137" s="7">
        <v>5</v>
      </c>
      <c r="Y137" s="7">
        <v>0</v>
      </c>
      <c r="Z137" s="7">
        <v>3</v>
      </c>
      <c r="AA137" s="7">
        <v>0</v>
      </c>
      <c r="AB137" s="7">
        <v>3</v>
      </c>
      <c r="AC137" s="7">
        <v>1</v>
      </c>
      <c r="AD137" s="7">
        <v>0</v>
      </c>
      <c r="AE137" s="7">
        <v>5</v>
      </c>
      <c r="AF137" s="7">
        <v>0</v>
      </c>
      <c r="AG137" s="7">
        <v>5</v>
      </c>
      <c r="AH137" s="7">
        <v>3</v>
      </c>
      <c r="AI137" s="7">
        <v>0</v>
      </c>
      <c r="AJ137" s="10">
        <f t="shared" si="3"/>
        <v>64</v>
      </c>
      <c r="AK137" s="11">
        <v>48.7</v>
      </c>
    </row>
    <row r="138" spans="1:37">
      <c r="A138" s="12">
        <v>138</v>
      </c>
      <c r="B138" s="29" t="s">
        <v>172</v>
      </c>
      <c r="C138" s="11"/>
      <c r="D138" s="7">
        <v>0</v>
      </c>
      <c r="E138" s="7">
        <v>3</v>
      </c>
      <c r="F138" s="7">
        <v>5</v>
      </c>
      <c r="G138" s="7">
        <v>3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3</v>
      </c>
      <c r="O138" s="7">
        <v>0</v>
      </c>
      <c r="P138" s="7">
        <v>5</v>
      </c>
      <c r="Q138" s="7">
        <v>1</v>
      </c>
      <c r="R138" s="7">
        <v>0</v>
      </c>
      <c r="S138" s="8"/>
      <c r="T138" s="31"/>
      <c r="U138" s="7">
        <v>3</v>
      </c>
      <c r="V138" s="7">
        <v>5</v>
      </c>
      <c r="W138" s="7">
        <v>5</v>
      </c>
      <c r="X138" s="7">
        <v>0</v>
      </c>
      <c r="Y138" s="7">
        <v>5</v>
      </c>
      <c r="Z138" s="7">
        <v>0</v>
      </c>
      <c r="AA138" s="7">
        <v>0</v>
      </c>
      <c r="AB138" s="7">
        <v>1</v>
      </c>
      <c r="AC138" s="24">
        <v>5</v>
      </c>
      <c r="AD138" s="24">
        <v>5</v>
      </c>
      <c r="AE138" s="24">
        <v>5</v>
      </c>
      <c r="AF138" s="24">
        <v>5</v>
      </c>
      <c r="AG138" s="24">
        <v>5</v>
      </c>
      <c r="AH138" s="24">
        <v>5</v>
      </c>
      <c r="AI138" s="7">
        <v>0</v>
      </c>
      <c r="AJ138" s="10">
        <f t="shared" si="3"/>
        <v>69</v>
      </c>
      <c r="AK138" s="11">
        <v>40.200000000000003</v>
      </c>
    </row>
    <row r="139" spans="1:37">
      <c r="A139" s="12">
        <v>118</v>
      </c>
      <c r="B139" s="29" t="s">
        <v>164</v>
      </c>
      <c r="C139" s="11"/>
      <c r="D139" s="9">
        <v>0</v>
      </c>
      <c r="E139" s="9">
        <v>3</v>
      </c>
      <c r="F139" s="9">
        <v>5</v>
      </c>
      <c r="G139" s="9">
        <v>0</v>
      </c>
      <c r="H139" s="9">
        <v>5</v>
      </c>
      <c r="I139" s="9">
        <v>0</v>
      </c>
      <c r="J139" s="9">
        <v>1</v>
      </c>
      <c r="K139" s="9">
        <v>1</v>
      </c>
      <c r="L139" s="9">
        <v>0</v>
      </c>
      <c r="M139" s="9">
        <v>0</v>
      </c>
      <c r="N139" s="9">
        <v>3</v>
      </c>
      <c r="O139" s="9">
        <v>1</v>
      </c>
      <c r="P139" s="9">
        <v>5</v>
      </c>
      <c r="Q139" s="9">
        <v>3</v>
      </c>
      <c r="R139" s="9">
        <v>0</v>
      </c>
      <c r="S139" s="9"/>
      <c r="T139" s="9"/>
      <c r="U139" s="15">
        <v>0</v>
      </c>
      <c r="V139" s="33">
        <v>5</v>
      </c>
      <c r="W139" s="33">
        <v>5</v>
      </c>
      <c r="X139" s="15">
        <v>3</v>
      </c>
      <c r="Y139" s="15">
        <v>3</v>
      </c>
      <c r="Z139" s="15">
        <v>5</v>
      </c>
      <c r="AA139" s="15">
        <v>2</v>
      </c>
      <c r="AB139" s="15">
        <v>5</v>
      </c>
      <c r="AC139" s="15">
        <v>0</v>
      </c>
      <c r="AD139" s="15">
        <v>0</v>
      </c>
      <c r="AE139" s="15">
        <v>3</v>
      </c>
      <c r="AF139" s="15">
        <v>3</v>
      </c>
      <c r="AG139" s="15">
        <v>5</v>
      </c>
      <c r="AH139" s="15">
        <v>5</v>
      </c>
      <c r="AI139" s="15">
        <v>0</v>
      </c>
      <c r="AJ139" s="10">
        <f t="shared" si="3"/>
        <v>71</v>
      </c>
      <c r="AK139" s="11">
        <v>47.1</v>
      </c>
    </row>
    <row r="140" spans="1:37">
      <c r="A140" s="12">
        <v>108</v>
      </c>
      <c r="B140" s="29" t="s">
        <v>161</v>
      </c>
      <c r="C140" s="11"/>
      <c r="D140" s="7">
        <v>3</v>
      </c>
      <c r="E140" s="7">
        <v>5</v>
      </c>
      <c r="F140" s="7">
        <v>5</v>
      </c>
      <c r="G140" s="7">
        <v>3</v>
      </c>
      <c r="H140" s="7">
        <v>0</v>
      </c>
      <c r="I140" s="7">
        <v>5</v>
      </c>
      <c r="J140" s="7">
        <v>0</v>
      </c>
      <c r="K140" s="7">
        <v>3</v>
      </c>
      <c r="L140" s="7">
        <v>0</v>
      </c>
      <c r="M140" s="7">
        <v>0</v>
      </c>
      <c r="N140" s="7">
        <v>3</v>
      </c>
      <c r="O140" s="7">
        <v>1</v>
      </c>
      <c r="P140" s="7">
        <v>5</v>
      </c>
      <c r="Q140" s="7">
        <v>3</v>
      </c>
      <c r="R140" s="7">
        <v>0</v>
      </c>
      <c r="S140" s="8"/>
      <c r="T140" s="7"/>
      <c r="U140" s="7">
        <v>0</v>
      </c>
      <c r="V140" s="7">
        <v>5</v>
      </c>
      <c r="W140" s="7">
        <v>5</v>
      </c>
      <c r="X140" s="7">
        <v>3</v>
      </c>
      <c r="Y140" s="7">
        <v>0</v>
      </c>
      <c r="Z140" s="7">
        <v>3</v>
      </c>
      <c r="AA140" s="7">
        <v>0</v>
      </c>
      <c r="AB140" s="7">
        <v>3</v>
      </c>
      <c r="AC140" s="7">
        <v>0</v>
      </c>
      <c r="AD140" s="7">
        <v>0</v>
      </c>
      <c r="AE140" s="7">
        <v>3</v>
      </c>
      <c r="AF140" s="7">
        <v>5</v>
      </c>
      <c r="AG140" s="7">
        <v>5</v>
      </c>
      <c r="AH140" s="7">
        <v>5</v>
      </c>
      <c r="AI140" s="7">
        <v>0</v>
      </c>
      <c r="AJ140" s="10">
        <f t="shared" si="3"/>
        <v>73</v>
      </c>
      <c r="AK140" s="11">
        <v>44.5</v>
      </c>
    </row>
    <row r="141" spans="1:37">
      <c r="A141" s="12">
        <v>101</v>
      </c>
      <c r="B141" s="29" t="s">
        <v>79</v>
      </c>
      <c r="C141" s="11"/>
      <c r="D141" s="9">
        <v>0</v>
      </c>
      <c r="E141" s="9">
        <v>3</v>
      </c>
      <c r="F141" s="9">
        <v>5</v>
      </c>
      <c r="G141" s="9">
        <v>3</v>
      </c>
      <c r="H141" s="9">
        <v>0</v>
      </c>
      <c r="I141" s="9">
        <v>1</v>
      </c>
      <c r="J141" s="9">
        <v>0</v>
      </c>
      <c r="K141" s="9">
        <v>0</v>
      </c>
      <c r="L141" s="9">
        <v>0</v>
      </c>
      <c r="M141" s="9">
        <v>0</v>
      </c>
      <c r="N141" s="9">
        <v>5</v>
      </c>
      <c r="O141" s="9">
        <v>2</v>
      </c>
      <c r="P141" s="9">
        <v>5</v>
      </c>
      <c r="Q141" s="9">
        <v>5</v>
      </c>
      <c r="R141" s="9">
        <v>1</v>
      </c>
      <c r="S141" s="9"/>
      <c r="T141" s="9"/>
      <c r="U141" s="15">
        <v>0</v>
      </c>
      <c r="V141" s="15">
        <v>5</v>
      </c>
      <c r="W141" s="33">
        <v>5</v>
      </c>
      <c r="X141" s="15">
        <v>3</v>
      </c>
      <c r="Y141" s="15">
        <v>3</v>
      </c>
      <c r="Z141" s="15">
        <v>5</v>
      </c>
      <c r="AA141" s="15">
        <v>1</v>
      </c>
      <c r="AB141" s="15">
        <v>3</v>
      </c>
      <c r="AC141" s="15">
        <v>3</v>
      </c>
      <c r="AD141" s="15">
        <v>0</v>
      </c>
      <c r="AE141" s="33">
        <v>5</v>
      </c>
      <c r="AF141" s="15">
        <v>3</v>
      </c>
      <c r="AG141" s="33">
        <v>5</v>
      </c>
      <c r="AH141" s="15">
        <v>5</v>
      </c>
      <c r="AI141" s="15">
        <v>0</v>
      </c>
      <c r="AJ141" s="10">
        <f t="shared" si="3"/>
        <v>76</v>
      </c>
      <c r="AK141" s="11"/>
    </row>
    <row r="142" spans="1:37">
      <c r="A142" s="12">
        <v>38</v>
      </c>
      <c r="B142" s="29" t="s">
        <v>132</v>
      </c>
      <c r="C142" s="11"/>
      <c r="D142" s="18">
        <v>0</v>
      </c>
      <c r="E142" s="32">
        <v>5</v>
      </c>
      <c r="F142" s="18">
        <v>5</v>
      </c>
      <c r="G142" s="18">
        <v>0</v>
      </c>
      <c r="H142" s="18">
        <v>0</v>
      </c>
      <c r="I142" s="18">
        <v>1</v>
      </c>
      <c r="J142" s="18">
        <v>1</v>
      </c>
      <c r="K142" s="18">
        <v>5</v>
      </c>
      <c r="L142" s="18">
        <v>0</v>
      </c>
      <c r="M142" s="18">
        <v>0</v>
      </c>
      <c r="N142" s="18">
        <v>3</v>
      </c>
      <c r="O142" s="18">
        <v>5</v>
      </c>
      <c r="P142" s="18">
        <v>5</v>
      </c>
      <c r="Q142" s="18">
        <v>5</v>
      </c>
      <c r="R142" s="32">
        <v>5</v>
      </c>
      <c r="S142" s="8"/>
      <c r="T142" s="7"/>
      <c r="U142" s="18">
        <v>1</v>
      </c>
      <c r="V142" s="18">
        <v>5</v>
      </c>
      <c r="W142" s="18">
        <v>5</v>
      </c>
      <c r="X142" s="18">
        <v>3</v>
      </c>
      <c r="Y142" s="18">
        <v>2</v>
      </c>
      <c r="Z142" s="18">
        <v>5</v>
      </c>
      <c r="AA142" s="18">
        <v>0</v>
      </c>
      <c r="AB142" s="18">
        <v>5</v>
      </c>
      <c r="AC142" s="18">
        <v>0</v>
      </c>
      <c r="AD142" s="18">
        <v>3</v>
      </c>
      <c r="AE142" s="18">
        <v>5</v>
      </c>
      <c r="AF142" s="18">
        <v>5</v>
      </c>
      <c r="AG142" s="18">
        <v>5</v>
      </c>
      <c r="AH142" s="18">
        <v>5</v>
      </c>
      <c r="AI142" s="18">
        <v>0</v>
      </c>
      <c r="AJ142" s="10">
        <f t="shared" si="3"/>
        <v>89</v>
      </c>
      <c r="AK142" s="11">
        <v>38</v>
      </c>
    </row>
    <row r="143" spans="1:37">
      <c r="A143" s="12">
        <v>111</v>
      </c>
      <c r="B143" s="29" t="s">
        <v>73</v>
      </c>
      <c r="C143" s="11"/>
      <c r="D143" s="7">
        <v>0</v>
      </c>
      <c r="E143" s="7">
        <v>5</v>
      </c>
      <c r="F143" s="7">
        <v>5</v>
      </c>
      <c r="G143" s="7">
        <v>0</v>
      </c>
      <c r="H143" s="7">
        <v>0</v>
      </c>
      <c r="I143" s="7">
        <v>0</v>
      </c>
      <c r="J143" s="7">
        <v>0</v>
      </c>
      <c r="K143" s="7">
        <v>5</v>
      </c>
      <c r="L143" s="7">
        <v>0</v>
      </c>
      <c r="M143" s="7">
        <v>0</v>
      </c>
      <c r="N143" s="7">
        <v>3</v>
      </c>
      <c r="O143" s="7">
        <v>0</v>
      </c>
      <c r="P143" s="7">
        <v>1</v>
      </c>
      <c r="Q143" s="7">
        <v>0</v>
      </c>
      <c r="R143" s="7">
        <v>0</v>
      </c>
      <c r="S143" s="8"/>
      <c r="T143" s="7"/>
      <c r="U143" s="7">
        <v>1</v>
      </c>
      <c r="V143" s="7">
        <v>5</v>
      </c>
      <c r="W143" s="7">
        <v>5</v>
      </c>
      <c r="X143" s="7">
        <v>0</v>
      </c>
      <c r="Y143" s="7">
        <v>3</v>
      </c>
      <c r="Z143" s="7">
        <v>0</v>
      </c>
      <c r="AA143" s="7">
        <v>0</v>
      </c>
      <c r="AB143" s="7">
        <v>2</v>
      </c>
      <c r="AC143" s="7">
        <v>1</v>
      </c>
      <c r="AD143" s="7">
        <v>1</v>
      </c>
      <c r="AE143" s="7">
        <v>5</v>
      </c>
      <c r="AF143" s="24">
        <v>5</v>
      </c>
      <c r="AG143" s="7">
        <v>5</v>
      </c>
      <c r="AH143" s="7" t="s">
        <v>196</v>
      </c>
      <c r="AI143" s="7"/>
      <c r="AJ143" s="10"/>
      <c r="AK143" s="11">
        <v>41.2</v>
      </c>
    </row>
    <row r="144" spans="1:37">
      <c r="A144" s="12">
        <v>131</v>
      </c>
      <c r="B144" s="29" t="s">
        <v>78</v>
      </c>
      <c r="C144" s="11"/>
      <c r="D144" s="7">
        <v>0</v>
      </c>
      <c r="E144" s="7">
        <v>1</v>
      </c>
      <c r="F144" s="7">
        <v>5</v>
      </c>
      <c r="G144" s="7">
        <v>1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24">
        <v>5</v>
      </c>
      <c r="N144" s="7">
        <v>2</v>
      </c>
      <c r="O144" s="7">
        <v>2</v>
      </c>
      <c r="P144" s="7">
        <v>0</v>
      </c>
      <c r="Q144" s="7">
        <v>5</v>
      </c>
      <c r="R144" s="7">
        <v>0</v>
      </c>
      <c r="S144" s="8"/>
      <c r="T144" s="7"/>
      <c r="U144" s="7">
        <v>0</v>
      </c>
      <c r="V144" s="7">
        <v>0</v>
      </c>
      <c r="W144" s="7">
        <v>5</v>
      </c>
      <c r="X144" s="7">
        <v>0</v>
      </c>
      <c r="Y144" s="7">
        <v>0</v>
      </c>
      <c r="Z144" s="7">
        <v>5</v>
      </c>
      <c r="AA144" s="7">
        <v>0</v>
      </c>
      <c r="AB144" s="7">
        <v>0</v>
      </c>
      <c r="AC144" s="7">
        <v>0</v>
      </c>
      <c r="AD144" s="7">
        <v>0</v>
      </c>
      <c r="AE144" s="7">
        <v>5</v>
      </c>
      <c r="AF144" s="7">
        <v>5</v>
      </c>
      <c r="AG144" s="7">
        <v>5</v>
      </c>
      <c r="AH144" s="7" t="s">
        <v>195</v>
      </c>
      <c r="AI144" s="7"/>
      <c r="AJ144" s="10"/>
      <c r="AK144" s="11">
        <v>45.7</v>
      </c>
    </row>
    <row r="145" spans="1:37">
      <c r="A145" s="12">
        <v>110</v>
      </c>
      <c r="B145" s="29" t="s">
        <v>87</v>
      </c>
      <c r="C145" s="11"/>
      <c r="D145" s="7">
        <v>0</v>
      </c>
      <c r="E145" s="7">
        <v>0</v>
      </c>
      <c r="F145" s="7">
        <v>3</v>
      </c>
      <c r="G145" s="7">
        <v>0</v>
      </c>
      <c r="H145" s="7">
        <v>0</v>
      </c>
      <c r="I145" s="7">
        <v>5</v>
      </c>
      <c r="J145" s="7">
        <v>0</v>
      </c>
      <c r="K145" s="7">
        <v>5</v>
      </c>
      <c r="L145" s="7">
        <v>0</v>
      </c>
      <c r="M145" s="7">
        <v>0</v>
      </c>
      <c r="N145" s="7">
        <v>3</v>
      </c>
      <c r="O145" s="7">
        <v>0</v>
      </c>
      <c r="P145" s="7">
        <v>0</v>
      </c>
      <c r="Q145" s="7">
        <v>1</v>
      </c>
      <c r="R145" s="7">
        <v>0</v>
      </c>
      <c r="S145" s="8"/>
      <c r="T145" s="7"/>
      <c r="U145" s="7">
        <v>0</v>
      </c>
      <c r="V145" s="7">
        <v>5</v>
      </c>
      <c r="W145" s="7">
        <v>5</v>
      </c>
      <c r="X145" s="7">
        <v>0</v>
      </c>
      <c r="Y145" s="7">
        <v>0</v>
      </c>
      <c r="Z145" s="7">
        <v>5</v>
      </c>
      <c r="AA145" s="7" t="s">
        <v>195</v>
      </c>
      <c r="AB145" s="7"/>
      <c r="AC145" s="7"/>
      <c r="AD145" s="7"/>
      <c r="AE145" s="7"/>
      <c r="AF145" s="7"/>
      <c r="AG145" s="7"/>
      <c r="AH145" s="7"/>
      <c r="AI145" s="7"/>
      <c r="AJ145" s="10"/>
      <c r="AK145" s="11">
        <v>48.4</v>
      </c>
    </row>
    <row r="146" spans="1:37">
      <c r="A146" s="12">
        <v>95</v>
      </c>
      <c r="B146" s="29" t="s">
        <v>194</v>
      </c>
      <c r="C146" s="11"/>
      <c r="D146" s="7">
        <v>0</v>
      </c>
      <c r="E146" s="32">
        <v>5</v>
      </c>
      <c r="F146" s="7">
        <v>3</v>
      </c>
      <c r="G146" s="18">
        <v>0</v>
      </c>
      <c r="H146" s="10" t="s">
        <v>195</v>
      </c>
      <c r="I146" s="10"/>
      <c r="J146" s="10"/>
      <c r="K146" s="7"/>
      <c r="L146" s="7"/>
      <c r="M146" s="7"/>
      <c r="N146" s="7"/>
      <c r="O146" s="7"/>
      <c r="P146" s="7"/>
      <c r="Q146" s="7"/>
      <c r="R146" s="7"/>
      <c r="S146" s="8"/>
      <c r="T146" s="7"/>
      <c r="U146" s="7"/>
      <c r="V146" s="18"/>
      <c r="W146" s="7"/>
      <c r="X146" s="7"/>
      <c r="Y146" s="7"/>
      <c r="Z146" s="7"/>
      <c r="AA146" s="7"/>
      <c r="AB146" s="7"/>
      <c r="AC146" s="7"/>
      <c r="AD146" s="18"/>
      <c r="AE146" s="18"/>
      <c r="AF146" s="7"/>
      <c r="AG146" s="7"/>
      <c r="AH146" s="7"/>
      <c r="AI146" s="7"/>
      <c r="AJ146" s="10"/>
      <c r="AK146" s="11"/>
    </row>
    <row r="147" spans="1:37">
      <c r="A147" s="12">
        <v>104</v>
      </c>
      <c r="B147" s="29" t="s">
        <v>59</v>
      </c>
      <c r="C147" s="11" t="s">
        <v>191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0"/>
      <c r="AK147" s="28"/>
    </row>
    <row r="148" spans="1:37">
      <c r="A148" s="12">
        <v>113</v>
      </c>
      <c r="B148" s="29" t="s">
        <v>82</v>
      </c>
      <c r="C148" s="3"/>
      <c r="D148" s="7">
        <v>0</v>
      </c>
      <c r="E148" s="7">
        <v>3</v>
      </c>
      <c r="F148" s="7">
        <v>5</v>
      </c>
      <c r="G148" s="7">
        <v>0</v>
      </c>
      <c r="H148" s="7">
        <v>3</v>
      </c>
      <c r="I148" s="7">
        <v>0</v>
      </c>
      <c r="J148" s="7">
        <v>0</v>
      </c>
      <c r="K148" s="24">
        <v>5</v>
      </c>
      <c r="L148" s="7">
        <v>0</v>
      </c>
      <c r="M148" s="10" t="s">
        <v>195</v>
      </c>
      <c r="N148" s="10"/>
      <c r="O148" s="7"/>
      <c r="P148" s="7"/>
      <c r="Q148" s="7"/>
      <c r="R148" s="7"/>
      <c r="S148" s="8"/>
      <c r="T148" s="31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10"/>
      <c r="AK148" s="11"/>
    </row>
    <row r="149" spans="1:37">
      <c r="A149" s="12">
        <v>119</v>
      </c>
      <c r="B149" s="29" t="s">
        <v>85</v>
      </c>
      <c r="C149" s="11" t="s">
        <v>191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8"/>
      <c r="T149" s="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0"/>
      <c r="AK149" s="11"/>
    </row>
    <row r="150" spans="1:37">
      <c r="A150" s="12">
        <v>120</v>
      </c>
      <c r="B150" s="29" t="s">
        <v>81</v>
      </c>
      <c r="C150" s="11"/>
      <c r="D150" s="7">
        <v>0</v>
      </c>
      <c r="E150" s="7">
        <v>5</v>
      </c>
      <c r="F150" s="7">
        <v>5</v>
      </c>
      <c r="G150" s="7">
        <v>5</v>
      </c>
      <c r="H150" s="7">
        <v>0</v>
      </c>
      <c r="I150" s="7">
        <v>5</v>
      </c>
      <c r="J150" s="7">
        <v>0</v>
      </c>
      <c r="K150" s="7">
        <v>0</v>
      </c>
      <c r="L150" s="7">
        <v>0</v>
      </c>
      <c r="M150" s="7">
        <v>3</v>
      </c>
      <c r="N150" s="24">
        <v>5</v>
      </c>
      <c r="O150" s="7">
        <v>0</v>
      </c>
      <c r="P150" s="7">
        <v>5</v>
      </c>
      <c r="Q150" s="10" t="s">
        <v>195</v>
      </c>
      <c r="R150" s="10"/>
      <c r="S150" s="8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10"/>
      <c r="AK150" s="11"/>
    </row>
    <row r="151" spans="1:37">
      <c r="A151" s="12">
        <v>122</v>
      </c>
      <c r="B151" s="29" t="s">
        <v>69</v>
      </c>
      <c r="C151" s="11"/>
      <c r="D151" s="7">
        <v>0</v>
      </c>
      <c r="E151" s="7">
        <v>5</v>
      </c>
      <c r="F151" s="10" t="s">
        <v>195</v>
      </c>
      <c r="G151" s="1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8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10"/>
      <c r="AK151" s="11"/>
    </row>
    <row r="152" spans="1:37">
      <c r="A152" s="12">
        <v>127</v>
      </c>
      <c r="B152" s="29" t="s">
        <v>166</v>
      </c>
      <c r="C152" s="11" t="s">
        <v>191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22"/>
      <c r="T152" s="2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0"/>
      <c r="AK152" s="11"/>
    </row>
    <row r="153" spans="1:37">
      <c r="A153" s="12">
        <v>132</v>
      </c>
      <c r="B153" s="29" t="s">
        <v>84</v>
      </c>
      <c r="C153" s="11" t="s">
        <v>191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8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10"/>
      <c r="AK153" s="11"/>
    </row>
    <row r="154" spans="1:37">
      <c r="A154" s="12">
        <v>137</v>
      </c>
      <c r="B154" s="29" t="s">
        <v>171</v>
      </c>
      <c r="C154" s="11" t="s">
        <v>191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31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10"/>
      <c r="AK154" s="11"/>
    </row>
    <row r="155" spans="1:37">
      <c r="A155" s="12">
        <v>164</v>
      </c>
      <c r="B155" s="29" t="s">
        <v>193</v>
      </c>
      <c r="C155" s="11"/>
      <c r="D155" s="7">
        <v>2</v>
      </c>
      <c r="E155" s="18">
        <v>5</v>
      </c>
      <c r="F155" s="7">
        <v>5</v>
      </c>
      <c r="G155" s="18">
        <v>5</v>
      </c>
      <c r="H155" s="7">
        <v>0</v>
      </c>
      <c r="I155" s="7">
        <v>5</v>
      </c>
      <c r="J155" s="7">
        <v>5</v>
      </c>
      <c r="K155" s="7">
        <v>5</v>
      </c>
      <c r="L155" s="7">
        <v>0</v>
      </c>
      <c r="M155" s="10" t="s">
        <v>195</v>
      </c>
      <c r="N155" s="10"/>
      <c r="O155" s="7"/>
      <c r="P155" s="7"/>
      <c r="Q155" s="7"/>
      <c r="R155" s="7"/>
      <c r="S155" s="8"/>
      <c r="T155" s="7"/>
      <c r="U155" s="7"/>
      <c r="V155" s="18"/>
      <c r="W155" s="7"/>
      <c r="X155" s="7"/>
      <c r="Y155" s="7"/>
      <c r="Z155" s="7"/>
      <c r="AA155" s="7"/>
      <c r="AB155" s="7"/>
      <c r="AC155" s="7"/>
      <c r="AD155" s="18"/>
      <c r="AE155" s="18"/>
      <c r="AF155" s="7"/>
      <c r="AG155" s="7"/>
      <c r="AH155" s="7"/>
      <c r="AI155" s="7"/>
      <c r="AJ155" s="10"/>
      <c r="AK155" s="11"/>
    </row>
    <row r="156" spans="1:37">
      <c r="A156" s="12"/>
      <c r="C156" s="11"/>
      <c r="D156" s="7"/>
      <c r="E156" s="18"/>
      <c r="F156" s="7"/>
      <c r="G156" s="18"/>
      <c r="H156" s="7"/>
      <c r="I156" s="7"/>
      <c r="J156" s="7"/>
      <c r="K156" s="7"/>
      <c r="L156" s="7"/>
      <c r="M156" s="10"/>
      <c r="N156" s="10"/>
      <c r="O156" s="7"/>
      <c r="P156" s="7"/>
      <c r="Q156" s="7"/>
      <c r="R156" s="7"/>
      <c r="S156" s="8"/>
      <c r="T156" s="7"/>
      <c r="U156" s="7"/>
      <c r="V156" s="18"/>
      <c r="W156" s="7"/>
      <c r="X156" s="7"/>
      <c r="Y156" s="7"/>
      <c r="Z156" s="7"/>
      <c r="AA156" s="7"/>
      <c r="AB156" s="7"/>
      <c r="AC156" s="7"/>
      <c r="AD156" s="18"/>
      <c r="AE156" s="18"/>
      <c r="AF156" s="7"/>
      <c r="AG156" s="7"/>
      <c r="AH156" s="7"/>
      <c r="AI156" s="7"/>
      <c r="AJ156" s="10"/>
      <c r="AK156" s="11"/>
    </row>
    <row r="157" spans="1:37" s="3" customFormat="1" ht="11.25">
      <c r="A157" s="26" t="s">
        <v>12</v>
      </c>
      <c r="B157" s="3" t="s">
        <v>0</v>
      </c>
      <c r="C157" s="3" t="s">
        <v>1</v>
      </c>
      <c r="D157" s="3">
        <v>1</v>
      </c>
      <c r="E157" s="3">
        <v>2</v>
      </c>
      <c r="F157" s="3">
        <v>3</v>
      </c>
      <c r="G157" s="3">
        <v>4</v>
      </c>
      <c r="H157" s="3">
        <v>5</v>
      </c>
      <c r="I157" s="3">
        <v>6</v>
      </c>
      <c r="J157" s="3">
        <v>7</v>
      </c>
      <c r="K157" s="3">
        <v>8</v>
      </c>
      <c r="L157" s="3">
        <v>9</v>
      </c>
      <c r="M157" s="3">
        <v>10</v>
      </c>
      <c r="N157" s="3">
        <v>11</v>
      </c>
      <c r="O157" s="3">
        <v>12</v>
      </c>
      <c r="P157" s="3">
        <v>13</v>
      </c>
      <c r="Q157" s="3">
        <v>14</v>
      </c>
      <c r="R157" s="3">
        <v>15</v>
      </c>
      <c r="T157" s="3" t="s">
        <v>1</v>
      </c>
      <c r="U157" s="3">
        <v>1</v>
      </c>
      <c r="V157" s="3">
        <v>2</v>
      </c>
      <c r="W157" s="3">
        <v>3</v>
      </c>
      <c r="X157" s="3">
        <v>4</v>
      </c>
      <c r="Y157" s="3">
        <v>5</v>
      </c>
      <c r="Z157" s="3">
        <v>6</v>
      </c>
      <c r="AA157" s="3">
        <v>7</v>
      </c>
      <c r="AB157" s="3">
        <v>8</v>
      </c>
      <c r="AC157" s="3">
        <v>9</v>
      </c>
      <c r="AD157" s="3">
        <v>10</v>
      </c>
      <c r="AE157" s="3">
        <v>11</v>
      </c>
      <c r="AF157" s="3">
        <v>12</v>
      </c>
      <c r="AG157" s="3">
        <v>13</v>
      </c>
      <c r="AH157" s="3">
        <v>14</v>
      </c>
      <c r="AI157" s="3">
        <v>15</v>
      </c>
      <c r="AJ157" s="3" t="s">
        <v>2</v>
      </c>
      <c r="AK157" s="14" t="s">
        <v>11</v>
      </c>
    </row>
    <row r="158" spans="1:37" s="13" customFormat="1">
      <c r="A158" s="26" t="s">
        <v>13</v>
      </c>
      <c r="B158" s="20" t="s">
        <v>8</v>
      </c>
      <c r="C158" s="14"/>
      <c r="D158" s="2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4" t="s">
        <v>4</v>
      </c>
    </row>
    <row r="159" spans="1:37">
      <c r="A159" s="12">
        <v>145</v>
      </c>
      <c r="B159" s="29" t="s">
        <v>52</v>
      </c>
      <c r="C159" s="11"/>
      <c r="D159" s="18">
        <v>0</v>
      </c>
      <c r="E159" s="18">
        <v>3</v>
      </c>
      <c r="F159" s="18">
        <v>3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5</v>
      </c>
      <c r="O159" s="18">
        <v>0</v>
      </c>
      <c r="P159" s="18">
        <v>2</v>
      </c>
      <c r="Q159" s="18">
        <v>0</v>
      </c>
      <c r="R159" s="18">
        <v>0</v>
      </c>
      <c r="S159" s="8"/>
      <c r="T159" s="7"/>
      <c r="U159" s="7">
        <v>0</v>
      </c>
      <c r="V159" s="7">
        <v>0</v>
      </c>
      <c r="W159" s="7">
        <v>5</v>
      </c>
      <c r="X159" s="7">
        <v>1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3</v>
      </c>
      <c r="AF159" s="7">
        <v>0</v>
      </c>
      <c r="AG159" s="7">
        <v>2</v>
      </c>
      <c r="AH159" s="7">
        <v>0</v>
      </c>
      <c r="AI159" s="7">
        <v>0</v>
      </c>
      <c r="AJ159" s="10">
        <f t="shared" ref="AJ159:AJ166" si="4">SUM(D159:AI159)</f>
        <v>24</v>
      </c>
      <c r="AK159" s="11">
        <v>37</v>
      </c>
    </row>
    <row r="160" spans="1:37">
      <c r="A160" s="12">
        <v>147</v>
      </c>
      <c r="B160" s="29" t="s">
        <v>176</v>
      </c>
      <c r="C160" s="11"/>
      <c r="D160" s="7">
        <v>0</v>
      </c>
      <c r="E160" s="7">
        <v>2</v>
      </c>
      <c r="F160" s="7">
        <v>3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1</v>
      </c>
      <c r="M160" s="7">
        <v>0</v>
      </c>
      <c r="N160" s="7">
        <v>3</v>
      </c>
      <c r="O160" s="7">
        <v>0</v>
      </c>
      <c r="P160" s="7">
        <v>3</v>
      </c>
      <c r="Q160" s="7">
        <v>0</v>
      </c>
      <c r="R160" s="7">
        <v>0</v>
      </c>
      <c r="S160" s="8"/>
      <c r="T160" s="7"/>
      <c r="U160" s="7">
        <v>0</v>
      </c>
      <c r="V160" s="7">
        <v>0</v>
      </c>
      <c r="W160" s="7">
        <v>5</v>
      </c>
      <c r="X160" s="7">
        <v>0</v>
      </c>
      <c r="Y160" s="7">
        <v>0</v>
      </c>
      <c r="Z160" s="7">
        <v>0</v>
      </c>
      <c r="AA160" s="7">
        <v>0</v>
      </c>
      <c r="AB160" s="7">
        <v>2</v>
      </c>
      <c r="AC160" s="7">
        <v>0</v>
      </c>
      <c r="AD160" s="7">
        <v>0</v>
      </c>
      <c r="AE160" s="7">
        <v>3</v>
      </c>
      <c r="AF160" s="7">
        <v>0</v>
      </c>
      <c r="AG160" s="7">
        <v>3</v>
      </c>
      <c r="AH160" s="7">
        <v>0</v>
      </c>
      <c r="AI160" s="7">
        <v>0</v>
      </c>
      <c r="AJ160" s="10">
        <f t="shared" si="4"/>
        <v>25</v>
      </c>
      <c r="AK160" s="11">
        <v>39.700000000000003</v>
      </c>
    </row>
    <row r="161" spans="1:37">
      <c r="A161" s="12">
        <v>148</v>
      </c>
      <c r="B161" s="29" t="s">
        <v>177</v>
      </c>
      <c r="C161" s="11"/>
      <c r="D161" s="18">
        <v>0</v>
      </c>
      <c r="E161" s="18">
        <v>3</v>
      </c>
      <c r="F161" s="18">
        <v>5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1</v>
      </c>
      <c r="N161" s="18">
        <v>5</v>
      </c>
      <c r="O161" s="18">
        <v>0</v>
      </c>
      <c r="P161" s="18">
        <v>0</v>
      </c>
      <c r="Q161" s="18">
        <v>1</v>
      </c>
      <c r="R161" s="18">
        <v>0</v>
      </c>
      <c r="S161" s="8"/>
      <c r="T161" s="7"/>
      <c r="U161" s="7">
        <v>0</v>
      </c>
      <c r="V161" s="7">
        <v>3</v>
      </c>
      <c r="W161" s="7">
        <v>5</v>
      </c>
      <c r="X161" s="7">
        <v>0</v>
      </c>
      <c r="Y161" s="7">
        <v>2</v>
      </c>
      <c r="Z161" s="7">
        <v>0</v>
      </c>
      <c r="AA161" s="7">
        <v>0</v>
      </c>
      <c r="AB161" s="7">
        <v>1</v>
      </c>
      <c r="AC161" s="7">
        <v>0</v>
      </c>
      <c r="AD161" s="7">
        <v>0</v>
      </c>
      <c r="AE161" s="7">
        <v>3</v>
      </c>
      <c r="AF161" s="7">
        <v>0</v>
      </c>
      <c r="AG161" s="7">
        <v>2</v>
      </c>
      <c r="AH161" s="7">
        <v>0</v>
      </c>
      <c r="AI161" s="7">
        <v>0</v>
      </c>
      <c r="AJ161" s="10">
        <f t="shared" si="4"/>
        <v>31</v>
      </c>
      <c r="AK161" s="11">
        <v>48.6</v>
      </c>
    </row>
    <row r="162" spans="1:37">
      <c r="A162" s="12">
        <v>149</v>
      </c>
      <c r="B162" s="29" t="s">
        <v>92</v>
      </c>
      <c r="C162" s="11"/>
      <c r="D162" s="18">
        <v>0</v>
      </c>
      <c r="E162" s="18">
        <v>5</v>
      </c>
      <c r="F162" s="18">
        <v>3</v>
      </c>
      <c r="G162" s="18">
        <v>0</v>
      </c>
      <c r="H162" s="18">
        <v>0</v>
      </c>
      <c r="I162" s="18">
        <v>0</v>
      </c>
      <c r="J162" s="18">
        <v>0</v>
      </c>
      <c r="K162" s="18">
        <v>5</v>
      </c>
      <c r="L162" s="18">
        <v>0</v>
      </c>
      <c r="M162" s="18">
        <v>0</v>
      </c>
      <c r="N162" s="18">
        <v>5</v>
      </c>
      <c r="O162" s="18">
        <v>0</v>
      </c>
      <c r="P162" s="18">
        <v>5</v>
      </c>
      <c r="Q162" s="18">
        <v>0</v>
      </c>
      <c r="R162" s="18">
        <v>0</v>
      </c>
      <c r="S162" s="8"/>
      <c r="T162" s="7"/>
      <c r="U162" s="7">
        <v>0</v>
      </c>
      <c r="V162" s="7">
        <v>0</v>
      </c>
      <c r="W162" s="7">
        <v>5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3</v>
      </c>
      <c r="AF162" s="7">
        <v>0</v>
      </c>
      <c r="AG162" s="7">
        <v>3</v>
      </c>
      <c r="AH162" s="7">
        <v>0</v>
      </c>
      <c r="AI162" s="7">
        <v>0</v>
      </c>
      <c r="AJ162" s="10">
        <f t="shared" si="4"/>
        <v>34</v>
      </c>
      <c r="AK162" s="11">
        <v>44.4</v>
      </c>
    </row>
    <row r="163" spans="1:37">
      <c r="A163" s="12">
        <v>143</v>
      </c>
      <c r="B163" s="29" t="s">
        <v>89</v>
      </c>
      <c r="C163" s="11"/>
      <c r="D163" s="18">
        <v>0</v>
      </c>
      <c r="E163" s="18">
        <v>5</v>
      </c>
      <c r="F163" s="18">
        <v>5</v>
      </c>
      <c r="G163" s="18">
        <v>0</v>
      </c>
      <c r="H163" s="18">
        <v>0</v>
      </c>
      <c r="I163" s="18">
        <v>0</v>
      </c>
      <c r="J163" s="32">
        <v>5</v>
      </c>
      <c r="K163" s="18">
        <v>0</v>
      </c>
      <c r="L163" s="18">
        <v>0</v>
      </c>
      <c r="M163" s="18">
        <v>0</v>
      </c>
      <c r="N163" s="18">
        <v>3</v>
      </c>
      <c r="O163" s="18">
        <v>0</v>
      </c>
      <c r="P163" s="18">
        <v>2</v>
      </c>
      <c r="Q163" s="18">
        <v>3</v>
      </c>
      <c r="R163" s="18">
        <v>2</v>
      </c>
      <c r="S163" s="8"/>
      <c r="T163" s="7"/>
      <c r="U163" s="7">
        <v>0</v>
      </c>
      <c r="V163" s="7">
        <v>5</v>
      </c>
      <c r="W163" s="7">
        <v>5</v>
      </c>
      <c r="X163" s="7">
        <v>3</v>
      </c>
      <c r="Y163" s="7">
        <v>0</v>
      </c>
      <c r="Z163" s="7">
        <v>1</v>
      </c>
      <c r="AA163" s="7">
        <v>1</v>
      </c>
      <c r="AB163" s="7">
        <v>1</v>
      </c>
      <c r="AC163" s="7">
        <v>0</v>
      </c>
      <c r="AD163" s="7">
        <v>0</v>
      </c>
      <c r="AE163" s="7">
        <v>5</v>
      </c>
      <c r="AF163" s="7">
        <v>0</v>
      </c>
      <c r="AG163" s="7">
        <v>5</v>
      </c>
      <c r="AH163" s="7">
        <v>3</v>
      </c>
      <c r="AI163" s="7">
        <v>5</v>
      </c>
      <c r="AJ163" s="10">
        <f t="shared" si="4"/>
        <v>59</v>
      </c>
      <c r="AK163" s="11">
        <v>45.1</v>
      </c>
    </row>
    <row r="164" spans="1:37">
      <c r="A164" s="12">
        <v>144</v>
      </c>
      <c r="B164" s="29" t="s">
        <v>91</v>
      </c>
      <c r="C164" s="11"/>
      <c r="D164" s="18">
        <v>0</v>
      </c>
      <c r="E164" s="18">
        <v>3</v>
      </c>
      <c r="F164" s="18">
        <v>5</v>
      </c>
      <c r="G164" s="18">
        <v>1</v>
      </c>
      <c r="H164" s="18">
        <v>0</v>
      </c>
      <c r="I164" s="18">
        <v>0</v>
      </c>
      <c r="J164" s="18">
        <v>0</v>
      </c>
      <c r="K164" s="18">
        <v>1</v>
      </c>
      <c r="L164" s="18">
        <v>0</v>
      </c>
      <c r="M164" s="18">
        <v>1</v>
      </c>
      <c r="N164" s="18">
        <v>5</v>
      </c>
      <c r="O164" s="18">
        <v>5</v>
      </c>
      <c r="P164" s="18">
        <v>5</v>
      </c>
      <c r="Q164" s="18">
        <v>1</v>
      </c>
      <c r="R164" s="18">
        <v>0</v>
      </c>
      <c r="S164" s="8"/>
      <c r="T164" s="7"/>
      <c r="U164" s="7">
        <v>0</v>
      </c>
      <c r="V164" s="7">
        <v>3</v>
      </c>
      <c r="W164" s="7">
        <v>5</v>
      </c>
      <c r="X164" s="7">
        <v>2</v>
      </c>
      <c r="Y164" s="7">
        <v>3</v>
      </c>
      <c r="Z164" s="7">
        <v>0</v>
      </c>
      <c r="AA164" s="7">
        <v>5</v>
      </c>
      <c r="AB164" s="7">
        <v>2</v>
      </c>
      <c r="AC164" s="7">
        <v>0</v>
      </c>
      <c r="AD164" s="7">
        <v>0</v>
      </c>
      <c r="AE164" s="7">
        <v>5</v>
      </c>
      <c r="AF164" s="7">
        <v>0</v>
      </c>
      <c r="AG164" s="7">
        <v>3</v>
      </c>
      <c r="AH164" s="7">
        <v>5</v>
      </c>
      <c r="AI164" s="7">
        <v>0</v>
      </c>
      <c r="AJ164" s="10">
        <f t="shared" si="4"/>
        <v>60</v>
      </c>
      <c r="AK164" s="11"/>
    </row>
    <row r="165" spans="1:37">
      <c r="A165" s="12">
        <v>146</v>
      </c>
      <c r="B165" s="29" t="s">
        <v>175</v>
      </c>
      <c r="C165" s="11"/>
      <c r="D165" s="18">
        <v>0</v>
      </c>
      <c r="E165" s="18">
        <v>1</v>
      </c>
      <c r="F165" s="18">
        <v>5</v>
      </c>
      <c r="G165" s="18">
        <v>0</v>
      </c>
      <c r="H165" s="18">
        <v>0</v>
      </c>
      <c r="I165" s="18">
        <v>5</v>
      </c>
      <c r="J165" s="18">
        <v>0</v>
      </c>
      <c r="K165" s="18">
        <v>3</v>
      </c>
      <c r="L165" s="18">
        <v>0</v>
      </c>
      <c r="M165" s="18">
        <v>0</v>
      </c>
      <c r="N165" s="18">
        <v>0</v>
      </c>
      <c r="O165" s="18">
        <v>0</v>
      </c>
      <c r="P165" s="18">
        <v>5</v>
      </c>
      <c r="Q165" s="18">
        <v>2</v>
      </c>
      <c r="R165" s="18">
        <v>0</v>
      </c>
      <c r="S165" s="8"/>
      <c r="T165" s="7"/>
      <c r="U165" s="7">
        <v>0</v>
      </c>
      <c r="V165" s="7">
        <v>5</v>
      </c>
      <c r="W165" s="7">
        <v>5</v>
      </c>
      <c r="X165" s="7">
        <v>2</v>
      </c>
      <c r="Y165" s="7">
        <v>2</v>
      </c>
      <c r="Z165" s="7">
        <v>2</v>
      </c>
      <c r="AA165" s="7">
        <v>2</v>
      </c>
      <c r="AB165" s="7">
        <v>3</v>
      </c>
      <c r="AC165" s="7">
        <v>0</v>
      </c>
      <c r="AD165" s="7">
        <v>0</v>
      </c>
      <c r="AE165" s="7">
        <v>3</v>
      </c>
      <c r="AF165" s="7">
        <v>5</v>
      </c>
      <c r="AG165" s="7">
        <v>3</v>
      </c>
      <c r="AH165" s="7">
        <v>3</v>
      </c>
      <c r="AI165" s="7">
        <v>5</v>
      </c>
      <c r="AJ165" s="10">
        <f t="shared" si="4"/>
        <v>61</v>
      </c>
      <c r="AK165" s="11">
        <v>40.4</v>
      </c>
    </row>
    <row r="166" spans="1:37">
      <c r="A166" s="12">
        <v>150</v>
      </c>
      <c r="B166" s="29" t="s">
        <v>93</v>
      </c>
      <c r="C166" s="11"/>
      <c r="D166" s="18">
        <v>0</v>
      </c>
      <c r="E166" s="18">
        <v>3</v>
      </c>
      <c r="F166" s="18">
        <v>5</v>
      </c>
      <c r="G166" s="18">
        <v>5</v>
      </c>
      <c r="H166" s="18">
        <v>0</v>
      </c>
      <c r="I166" s="18">
        <v>5</v>
      </c>
      <c r="J166" s="18">
        <v>1</v>
      </c>
      <c r="K166" s="18">
        <v>5</v>
      </c>
      <c r="L166" s="18">
        <v>0</v>
      </c>
      <c r="M166" s="18">
        <v>0</v>
      </c>
      <c r="N166" s="18">
        <v>3</v>
      </c>
      <c r="O166" s="18">
        <v>5</v>
      </c>
      <c r="P166" s="18">
        <v>5</v>
      </c>
      <c r="Q166" s="18">
        <v>5</v>
      </c>
      <c r="R166" s="18">
        <v>0</v>
      </c>
      <c r="S166" s="8"/>
      <c r="T166" s="7"/>
      <c r="U166" s="7">
        <v>0</v>
      </c>
      <c r="V166" s="7">
        <v>5</v>
      </c>
      <c r="W166" s="7">
        <v>5</v>
      </c>
      <c r="X166" s="7">
        <v>3</v>
      </c>
      <c r="Y166" s="7">
        <v>3</v>
      </c>
      <c r="Z166" s="7">
        <v>3</v>
      </c>
      <c r="AA166" s="7">
        <v>0</v>
      </c>
      <c r="AB166" s="7">
        <v>5</v>
      </c>
      <c r="AC166" s="7">
        <v>3</v>
      </c>
      <c r="AD166" s="7">
        <v>0</v>
      </c>
      <c r="AE166" s="7">
        <v>3</v>
      </c>
      <c r="AF166" s="7">
        <v>5</v>
      </c>
      <c r="AG166" s="7">
        <v>5</v>
      </c>
      <c r="AH166" s="24">
        <v>5</v>
      </c>
      <c r="AI166" s="7">
        <v>3</v>
      </c>
      <c r="AJ166" s="10">
        <f t="shared" si="4"/>
        <v>90</v>
      </c>
      <c r="AK166" s="11"/>
    </row>
    <row r="167" spans="1:37">
      <c r="A167" s="12">
        <v>141</v>
      </c>
      <c r="B167" s="29" t="s">
        <v>88</v>
      </c>
      <c r="C167" s="11"/>
      <c r="D167" s="7">
        <v>0</v>
      </c>
      <c r="E167" s="10" t="s">
        <v>196</v>
      </c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8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10"/>
      <c r="AK167" s="11"/>
    </row>
    <row r="168" spans="1:37">
      <c r="A168" s="12">
        <v>142</v>
      </c>
      <c r="B168" s="29" t="s">
        <v>90</v>
      </c>
      <c r="C168" s="11"/>
      <c r="D168" s="7">
        <v>0</v>
      </c>
      <c r="E168" s="7">
        <v>5</v>
      </c>
      <c r="F168" s="24">
        <v>5</v>
      </c>
      <c r="G168" s="7">
        <v>1</v>
      </c>
      <c r="H168" s="7">
        <v>5</v>
      </c>
      <c r="I168" s="7">
        <v>1</v>
      </c>
      <c r="J168" s="7">
        <v>0</v>
      </c>
      <c r="K168" s="7">
        <v>5</v>
      </c>
      <c r="L168" s="7">
        <v>0</v>
      </c>
      <c r="M168" s="24">
        <v>5</v>
      </c>
      <c r="N168" s="7">
        <v>3</v>
      </c>
      <c r="O168" s="7">
        <v>5</v>
      </c>
      <c r="P168" s="7">
        <v>5</v>
      </c>
      <c r="Q168" s="7">
        <v>5</v>
      </c>
      <c r="R168" s="7">
        <v>0</v>
      </c>
      <c r="S168" s="8"/>
      <c r="T168" s="7"/>
      <c r="U168" s="7">
        <v>5</v>
      </c>
      <c r="V168" s="24">
        <v>5</v>
      </c>
      <c r="W168" s="24">
        <v>5</v>
      </c>
      <c r="X168" s="7">
        <v>3</v>
      </c>
      <c r="Y168" s="7">
        <v>5</v>
      </c>
      <c r="Z168" s="7">
        <v>2</v>
      </c>
      <c r="AA168" s="10" t="s">
        <v>196</v>
      </c>
      <c r="AB168" s="10"/>
      <c r="AC168" s="7"/>
      <c r="AD168" s="7"/>
      <c r="AE168" s="7"/>
      <c r="AF168" s="7"/>
      <c r="AG168" s="7"/>
      <c r="AH168" s="7"/>
      <c r="AI168" s="7"/>
      <c r="AJ168" s="10"/>
      <c r="AK168" s="11"/>
    </row>
    <row r="169" spans="1:37">
      <c r="A169" s="12"/>
      <c r="C169" s="1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8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10"/>
      <c r="AK169" s="11"/>
    </row>
    <row r="170" spans="1:37" s="3" customFormat="1" ht="11.25">
      <c r="A170" s="26" t="s">
        <v>12</v>
      </c>
      <c r="B170" s="3" t="s">
        <v>0</v>
      </c>
      <c r="C170" s="3" t="s">
        <v>1</v>
      </c>
      <c r="D170" s="3">
        <v>1</v>
      </c>
      <c r="E170" s="3">
        <v>2</v>
      </c>
      <c r="F170" s="3">
        <v>3</v>
      </c>
      <c r="G170" s="3">
        <v>4</v>
      </c>
      <c r="H170" s="3">
        <v>5</v>
      </c>
      <c r="I170" s="3">
        <v>6</v>
      </c>
      <c r="J170" s="3">
        <v>7</v>
      </c>
      <c r="K170" s="3">
        <v>8</v>
      </c>
      <c r="L170" s="3">
        <v>9</v>
      </c>
      <c r="M170" s="3">
        <v>10</v>
      </c>
      <c r="N170" s="3">
        <v>11</v>
      </c>
      <c r="O170" s="3">
        <v>12</v>
      </c>
      <c r="P170" s="3">
        <v>13</v>
      </c>
      <c r="Q170" s="3">
        <v>14</v>
      </c>
      <c r="R170" s="3">
        <v>15</v>
      </c>
      <c r="T170" s="3" t="s">
        <v>1</v>
      </c>
      <c r="U170" s="3">
        <v>1</v>
      </c>
      <c r="V170" s="3">
        <v>2</v>
      </c>
      <c r="W170" s="3">
        <v>3</v>
      </c>
      <c r="X170" s="3">
        <v>4</v>
      </c>
      <c r="Y170" s="3">
        <v>5</v>
      </c>
      <c r="Z170" s="3">
        <v>6</v>
      </c>
      <c r="AA170" s="3">
        <v>7</v>
      </c>
      <c r="AB170" s="3">
        <v>8</v>
      </c>
      <c r="AC170" s="3">
        <v>9</v>
      </c>
      <c r="AD170" s="3">
        <v>10</v>
      </c>
      <c r="AE170" s="3">
        <v>11</v>
      </c>
      <c r="AF170" s="3">
        <v>12</v>
      </c>
      <c r="AG170" s="3">
        <v>13</v>
      </c>
      <c r="AH170" s="3">
        <v>14</v>
      </c>
      <c r="AI170" s="3">
        <v>15</v>
      </c>
      <c r="AJ170" s="3" t="s">
        <v>2</v>
      </c>
      <c r="AK170" s="14" t="s">
        <v>11</v>
      </c>
    </row>
    <row r="171" spans="1:37" s="13" customFormat="1">
      <c r="A171" s="26" t="s">
        <v>13</v>
      </c>
      <c r="B171" s="20" t="s">
        <v>9</v>
      </c>
      <c r="C171" s="14"/>
      <c r="D171" s="21"/>
      <c r="E171" s="2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7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4" t="s">
        <v>4</v>
      </c>
    </row>
    <row r="172" spans="1:37">
      <c r="A172" s="12">
        <v>172</v>
      </c>
      <c r="B172" s="29" t="s">
        <v>186</v>
      </c>
      <c r="C172" s="11"/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3</v>
      </c>
      <c r="O172" s="7">
        <v>0</v>
      </c>
      <c r="P172" s="7">
        <v>0</v>
      </c>
      <c r="Q172" s="7">
        <v>0</v>
      </c>
      <c r="R172" s="7">
        <v>0</v>
      </c>
      <c r="S172" s="8"/>
      <c r="T172" s="7"/>
      <c r="U172" s="7">
        <v>0</v>
      </c>
      <c r="V172" s="7">
        <v>0</v>
      </c>
      <c r="W172" s="7">
        <v>1</v>
      </c>
      <c r="X172" s="7">
        <v>0</v>
      </c>
      <c r="Y172" s="7">
        <v>5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3</v>
      </c>
      <c r="AF172" s="7">
        <v>0</v>
      </c>
      <c r="AG172" s="7">
        <v>0</v>
      </c>
      <c r="AH172" s="7">
        <v>0</v>
      </c>
      <c r="AI172" s="7">
        <v>0</v>
      </c>
      <c r="AJ172" s="10">
        <f t="shared" ref="AJ172:AJ186" si="5">SUM(D172:AI172)</f>
        <v>12</v>
      </c>
      <c r="AK172" s="11">
        <v>38.299999999999997</v>
      </c>
    </row>
    <row r="173" spans="1:37">
      <c r="A173" s="12">
        <v>151</v>
      </c>
      <c r="B173" s="29" t="s">
        <v>95</v>
      </c>
      <c r="C173" s="11"/>
      <c r="D173" s="7">
        <v>0</v>
      </c>
      <c r="E173" s="7">
        <v>0</v>
      </c>
      <c r="F173" s="7">
        <v>5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1</v>
      </c>
      <c r="O173" s="7">
        <v>0</v>
      </c>
      <c r="P173" s="7">
        <v>1</v>
      </c>
      <c r="Q173" s="7">
        <v>0</v>
      </c>
      <c r="R173" s="7">
        <v>0</v>
      </c>
      <c r="S173" s="8"/>
      <c r="T173" s="7"/>
      <c r="U173" s="7">
        <v>0</v>
      </c>
      <c r="V173" s="7">
        <v>5</v>
      </c>
      <c r="W173" s="7">
        <v>5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1</v>
      </c>
      <c r="AF173" s="7">
        <v>0</v>
      </c>
      <c r="AG173" s="7">
        <v>1</v>
      </c>
      <c r="AH173" s="7">
        <v>0</v>
      </c>
      <c r="AI173" s="7">
        <v>0</v>
      </c>
      <c r="AJ173" s="10">
        <f t="shared" si="5"/>
        <v>19</v>
      </c>
      <c r="AK173" s="11">
        <v>44.6</v>
      </c>
    </row>
    <row r="174" spans="1:37">
      <c r="A174" s="12">
        <v>153</v>
      </c>
      <c r="B174" s="29" t="s">
        <v>98</v>
      </c>
      <c r="C174" s="11"/>
      <c r="D174" s="7">
        <v>0</v>
      </c>
      <c r="E174" s="7">
        <v>5</v>
      </c>
      <c r="F174" s="7">
        <v>3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8"/>
      <c r="T174" s="7"/>
      <c r="U174" s="7">
        <v>0</v>
      </c>
      <c r="V174" s="7">
        <v>0</v>
      </c>
      <c r="W174" s="7">
        <v>5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1</v>
      </c>
      <c r="AF174" s="7">
        <v>0</v>
      </c>
      <c r="AG174" s="7">
        <v>1</v>
      </c>
      <c r="AH174" s="7">
        <v>5</v>
      </c>
      <c r="AI174" s="7">
        <v>0</v>
      </c>
      <c r="AJ174" s="10">
        <f t="shared" si="5"/>
        <v>20</v>
      </c>
      <c r="AK174" s="11">
        <v>38.9</v>
      </c>
    </row>
    <row r="175" spans="1:37">
      <c r="A175" s="12">
        <v>155</v>
      </c>
      <c r="B175" s="29" t="s">
        <v>103</v>
      </c>
      <c r="C175" s="11"/>
      <c r="D175" s="7">
        <v>0</v>
      </c>
      <c r="E175" s="7">
        <v>5</v>
      </c>
      <c r="F175" s="7">
        <v>3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5</v>
      </c>
      <c r="O175" s="7">
        <v>0</v>
      </c>
      <c r="P175" s="7">
        <v>1</v>
      </c>
      <c r="Q175" s="7">
        <v>0</v>
      </c>
      <c r="R175" s="7">
        <v>0</v>
      </c>
      <c r="S175" s="8"/>
      <c r="T175" s="7"/>
      <c r="U175" s="7">
        <v>0</v>
      </c>
      <c r="V175" s="7">
        <v>5</v>
      </c>
      <c r="W175" s="7">
        <v>5</v>
      </c>
      <c r="X175" s="7">
        <v>0</v>
      </c>
      <c r="Y175" s="7">
        <v>0</v>
      </c>
      <c r="Z175" s="7">
        <v>0</v>
      </c>
      <c r="AA175" s="7">
        <v>3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10">
        <f t="shared" si="5"/>
        <v>27</v>
      </c>
      <c r="AK175" s="11">
        <v>35.5</v>
      </c>
    </row>
    <row r="176" spans="1:37">
      <c r="A176" s="12">
        <v>157</v>
      </c>
      <c r="B176" s="29" t="s">
        <v>97</v>
      </c>
      <c r="C176" s="11"/>
      <c r="D176" s="24">
        <v>5</v>
      </c>
      <c r="E176" s="7">
        <v>5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5</v>
      </c>
      <c r="Q176" s="7">
        <v>0</v>
      </c>
      <c r="R176" s="7">
        <v>0</v>
      </c>
      <c r="S176" s="8"/>
      <c r="T176" s="7"/>
      <c r="U176" s="7">
        <v>0</v>
      </c>
      <c r="V176" s="7">
        <v>0</v>
      </c>
      <c r="W176" s="7">
        <v>5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2</v>
      </c>
      <c r="AF176" s="7">
        <v>5</v>
      </c>
      <c r="AG176" s="7">
        <v>3</v>
      </c>
      <c r="AH176" s="7">
        <v>0</v>
      </c>
      <c r="AI176" s="7">
        <v>0</v>
      </c>
      <c r="AJ176" s="10">
        <f t="shared" si="5"/>
        <v>31</v>
      </c>
      <c r="AK176" s="11">
        <v>39.299999999999997</v>
      </c>
    </row>
    <row r="177" spans="1:37">
      <c r="A177" s="12">
        <v>173</v>
      </c>
      <c r="B177" s="29" t="s">
        <v>187</v>
      </c>
      <c r="C177" s="11"/>
      <c r="D177" s="7">
        <v>0</v>
      </c>
      <c r="E177" s="7">
        <v>5</v>
      </c>
      <c r="F177" s="7">
        <v>5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3</v>
      </c>
      <c r="O177" s="7">
        <v>0</v>
      </c>
      <c r="P177" s="7">
        <v>5</v>
      </c>
      <c r="Q177" s="7">
        <v>1</v>
      </c>
      <c r="R177" s="7">
        <v>0</v>
      </c>
      <c r="S177" s="8"/>
      <c r="T177" s="7"/>
      <c r="U177" s="7">
        <v>0</v>
      </c>
      <c r="V177" s="7">
        <v>3</v>
      </c>
      <c r="W177" s="7">
        <v>5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3</v>
      </c>
      <c r="AF177" s="7">
        <v>0</v>
      </c>
      <c r="AG177" s="7">
        <v>3</v>
      </c>
      <c r="AH177" s="7">
        <v>0</v>
      </c>
      <c r="AI177" s="7">
        <v>0</v>
      </c>
      <c r="AJ177" s="10">
        <f t="shared" si="5"/>
        <v>33</v>
      </c>
      <c r="AK177" s="11">
        <v>43.4</v>
      </c>
    </row>
    <row r="178" spans="1:37">
      <c r="A178" s="12">
        <v>169</v>
      </c>
      <c r="B178" s="29" t="s">
        <v>102</v>
      </c>
      <c r="C178" s="11"/>
      <c r="D178" s="7">
        <v>0</v>
      </c>
      <c r="E178" s="7">
        <v>0</v>
      </c>
      <c r="F178" s="7">
        <v>3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5</v>
      </c>
      <c r="O178" s="7">
        <v>0</v>
      </c>
      <c r="P178" s="7">
        <v>0</v>
      </c>
      <c r="Q178" s="7">
        <v>0</v>
      </c>
      <c r="R178" s="7">
        <v>0</v>
      </c>
      <c r="S178" s="8"/>
      <c r="T178" s="7"/>
      <c r="U178" s="7">
        <v>0</v>
      </c>
      <c r="V178" s="7">
        <v>5</v>
      </c>
      <c r="W178" s="7">
        <v>3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24">
        <v>5</v>
      </c>
      <c r="AF178" s="7">
        <v>0</v>
      </c>
      <c r="AG178" s="7">
        <v>3</v>
      </c>
      <c r="AH178" s="24">
        <v>5</v>
      </c>
      <c r="AI178" s="24">
        <v>5</v>
      </c>
      <c r="AJ178" s="10">
        <f t="shared" si="5"/>
        <v>34</v>
      </c>
      <c r="AK178" s="11">
        <v>38.799999999999997</v>
      </c>
    </row>
    <row r="179" spans="1:37">
      <c r="A179" s="12">
        <v>179</v>
      </c>
      <c r="B179" s="29" t="s">
        <v>192</v>
      </c>
      <c r="C179" s="11"/>
      <c r="D179" s="7">
        <v>0</v>
      </c>
      <c r="E179" s="7">
        <v>5</v>
      </c>
      <c r="F179" s="7">
        <v>5</v>
      </c>
      <c r="G179" s="7">
        <v>0</v>
      </c>
      <c r="H179" s="7">
        <v>0</v>
      </c>
      <c r="I179" s="7">
        <v>0</v>
      </c>
      <c r="J179" s="24">
        <v>5</v>
      </c>
      <c r="K179" s="7">
        <v>0</v>
      </c>
      <c r="L179" s="7">
        <v>0</v>
      </c>
      <c r="M179" s="7">
        <v>0</v>
      </c>
      <c r="N179" s="7">
        <v>5</v>
      </c>
      <c r="O179" s="7">
        <v>0</v>
      </c>
      <c r="P179" s="7">
        <v>0</v>
      </c>
      <c r="Q179" s="7">
        <v>0</v>
      </c>
      <c r="R179" s="7">
        <v>0</v>
      </c>
      <c r="S179" s="8"/>
      <c r="T179" s="7"/>
      <c r="U179" s="7">
        <v>0</v>
      </c>
      <c r="V179" s="7">
        <v>0</v>
      </c>
      <c r="W179" s="7">
        <v>5</v>
      </c>
      <c r="X179" s="24">
        <v>5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3</v>
      </c>
      <c r="AF179" s="7">
        <v>0</v>
      </c>
      <c r="AG179" s="7">
        <v>0</v>
      </c>
      <c r="AH179" s="7">
        <v>1</v>
      </c>
      <c r="AI179" s="7">
        <v>0</v>
      </c>
      <c r="AJ179" s="10">
        <f t="shared" si="5"/>
        <v>34</v>
      </c>
      <c r="AK179" s="11">
        <v>42.6</v>
      </c>
    </row>
    <row r="180" spans="1:37">
      <c r="A180" s="12">
        <v>174</v>
      </c>
      <c r="B180" s="29" t="s">
        <v>188</v>
      </c>
      <c r="C180" s="11"/>
      <c r="D180" s="7">
        <v>0</v>
      </c>
      <c r="E180" s="7">
        <v>5</v>
      </c>
      <c r="F180" s="7">
        <v>5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1</v>
      </c>
      <c r="O180" s="7">
        <v>0</v>
      </c>
      <c r="P180" s="7">
        <v>3</v>
      </c>
      <c r="Q180" s="7">
        <v>0</v>
      </c>
      <c r="R180" s="7">
        <v>0</v>
      </c>
      <c r="S180" s="8"/>
      <c r="T180" s="7"/>
      <c r="U180" s="7">
        <v>0</v>
      </c>
      <c r="V180" s="7">
        <v>5</v>
      </c>
      <c r="W180" s="7">
        <v>5</v>
      </c>
      <c r="X180" s="7">
        <v>0</v>
      </c>
      <c r="Y180" s="7">
        <v>0</v>
      </c>
      <c r="Z180" s="7">
        <v>0</v>
      </c>
      <c r="AA180" s="7">
        <v>0</v>
      </c>
      <c r="AB180" s="7">
        <v>2</v>
      </c>
      <c r="AC180" s="7">
        <v>0</v>
      </c>
      <c r="AD180" s="7">
        <v>0</v>
      </c>
      <c r="AE180" s="7">
        <v>5</v>
      </c>
      <c r="AF180" s="7">
        <v>3</v>
      </c>
      <c r="AG180" s="7">
        <v>0</v>
      </c>
      <c r="AH180" s="7">
        <v>0</v>
      </c>
      <c r="AI180" s="7">
        <v>0</v>
      </c>
      <c r="AJ180" s="10">
        <f t="shared" si="5"/>
        <v>34</v>
      </c>
      <c r="AK180" s="11">
        <v>93.6</v>
      </c>
    </row>
    <row r="181" spans="1:37">
      <c r="A181" s="12">
        <v>166</v>
      </c>
      <c r="B181" s="29" t="s">
        <v>101</v>
      </c>
      <c r="C181" s="11"/>
      <c r="D181" s="7">
        <v>0</v>
      </c>
      <c r="E181" s="7">
        <v>0</v>
      </c>
      <c r="F181" s="7">
        <v>3</v>
      </c>
      <c r="G181" s="7">
        <v>0</v>
      </c>
      <c r="H181" s="7">
        <v>3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2</v>
      </c>
      <c r="O181" s="7">
        <v>0</v>
      </c>
      <c r="P181" s="7">
        <v>2</v>
      </c>
      <c r="Q181" s="7">
        <v>1</v>
      </c>
      <c r="R181" s="7">
        <v>0</v>
      </c>
      <c r="S181" s="8"/>
      <c r="T181" s="7"/>
      <c r="U181" s="7">
        <v>0</v>
      </c>
      <c r="V181" s="7">
        <v>5</v>
      </c>
      <c r="W181" s="7">
        <v>3</v>
      </c>
      <c r="X181" s="7">
        <v>0</v>
      </c>
      <c r="Y181" s="7">
        <v>5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3</v>
      </c>
      <c r="AF181" s="7">
        <v>0</v>
      </c>
      <c r="AG181" s="7">
        <v>3</v>
      </c>
      <c r="AH181" s="7">
        <v>5</v>
      </c>
      <c r="AI181" s="7">
        <v>0</v>
      </c>
      <c r="AJ181" s="10">
        <f t="shared" si="5"/>
        <v>35</v>
      </c>
      <c r="AK181" s="11"/>
    </row>
    <row r="182" spans="1:37">
      <c r="A182" s="12">
        <v>158</v>
      </c>
      <c r="B182" s="29" t="s">
        <v>16</v>
      </c>
      <c r="C182" s="11"/>
      <c r="D182" s="7">
        <v>0</v>
      </c>
      <c r="E182" s="7">
        <v>5</v>
      </c>
      <c r="F182" s="7">
        <v>5</v>
      </c>
      <c r="G182" s="7">
        <v>0</v>
      </c>
      <c r="H182" s="7">
        <v>0</v>
      </c>
      <c r="I182" s="7">
        <v>5</v>
      </c>
      <c r="J182" s="7">
        <v>2</v>
      </c>
      <c r="K182" s="7">
        <v>3</v>
      </c>
      <c r="L182" s="7">
        <v>1</v>
      </c>
      <c r="M182" s="7">
        <v>0</v>
      </c>
      <c r="N182" s="7">
        <v>3</v>
      </c>
      <c r="O182" s="7">
        <v>2</v>
      </c>
      <c r="P182" s="7">
        <v>5</v>
      </c>
      <c r="Q182" s="7">
        <v>5</v>
      </c>
      <c r="R182" s="7">
        <v>0</v>
      </c>
      <c r="S182" s="8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10">
        <f t="shared" si="5"/>
        <v>36</v>
      </c>
      <c r="AK182" s="11">
        <v>41.4</v>
      </c>
    </row>
    <row r="183" spans="1:37">
      <c r="A183" s="12">
        <v>176</v>
      </c>
      <c r="B183" s="29" t="s">
        <v>96</v>
      </c>
      <c r="C183" s="11"/>
      <c r="D183" s="7">
        <v>0</v>
      </c>
      <c r="E183" s="7">
        <v>2</v>
      </c>
      <c r="F183" s="7">
        <v>5</v>
      </c>
      <c r="G183" s="7">
        <v>0</v>
      </c>
      <c r="H183" s="7">
        <v>0</v>
      </c>
      <c r="I183" s="7">
        <v>0</v>
      </c>
      <c r="J183" s="7">
        <v>5</v>
      </c>
      <c r="K183" s="7">
        <v>0</v>
      </c>
      <c r="L183" s="7">
        <v>0</v>
      </c>
      <c r="M183" s="24">
        <v>5</v>
      </c>
      <c r="N183" s="7">
        <v>0</v>
      </c>
      <c r="O183" s="7">
        <v>5</v>
      </c>
      <c r="P183" s="7">
        <v>0</v>
      </c>
      <c r="Q183" s="7">
        <v>0</v>
      </c>
      <c r="R183" s="7">
        <v>0</v>
      </c>
      <c r="S183" s="8"/>
      <c r="T183" s="7"/>
      <c r="U183" s="7">
        <v>0</v>
      </c>
      <c r="V183" s="7">
        <v>2</v>
      </c>
      <c r="W183" s="7">
        <v>5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5</v>
      </c>
      <c r="AF183" s="7">
        <v>0</v>
      </c>
      <c r="AG183" s="7">
        <v>3</v>
      </c>
      <c r="AH183" s="7">
        <v>0</v>
      </c>
      <c r="AI183" s="7">
        <v>0</v>
      </c>
      <c r="AJ183" s="10">
        <f t="shared" si="5"/>
        <v>37</v>
      </c>
      <c r="AK183" s="11">
        <v>38.9</v>
      </c>
    </row>
    <row r="184" spans="1:37">
      <c r="A184" s="12">
        <v>170</v>
      </c>
      <c r="B184" s="29" t="s">
        <v>185</v>
      </c>
      <c r="C184" s="11"/>
      <c r="D184" s="7">
        <v>0</v>
      </c>
      <c r="E184" s="7">
        <v>5</v>
      </c>
      <c r="F184" s="7">
        <v>5</v>
      </c>
      <c r="G184" s="7">
        <v>0</v>
      </c>
      <c r="H184" s="7">
        <v>0</v>
      </c>
      <c r="I184" s="7">
        <v>5</v>
      </c>
      <c r="J184" s="7">
        <v>0</v>
      </c>
      <c r="K184" s="7">
        <v>2</v>
      </c>
      <c r="L184" s="7">
        <v>0</v>
      </c>
      <c r="M184" s="7">
        <v>0</v>
      </c>
      <c r="N184" s="7">
        <v>3</v>
      </c>
      <c r="O184" s="7">
        <v>1</v>
      </c>
      <c r="P184" s="7">
        <v>5</v>
      </c>
      <c r="Q184" s="7">
        <v>0</v>
      </c>
      <c r="R184" s="7">
        <v>0</v>
      </c>
      <c r="S184" s="8"/>
      <c r="T184" s="7"/>
      <c r="U184" s="7">
        <v>0</v>
      </c>
      <c r="V184" s="7">
        <v>5</v>
      </c>
      <c r="W184" s="7">
        <v>5</v>
      </c>
      <c r="X184" s="7">
        <v>2</v>
      </c>
      <c r="Y184" s="7">
        <v>0</v>
      </c>
      <c r="Z184" s="7">
        <v>1</v>
      </c>
      <c r="AA184" s="7">
        <v>0</v>
      </c>
      <c r="AB184" s="7">
        <v>3</v>
      </c>
      <c r="AC184" s="7">
        <v>0</v>
      </c>
      <c r="AD184" s="7">
        <v>0</v>
      </c>
      <c r="AE184" s="24">
        <v>5</v>
      </c>
      <c r="AF184" s="7">
        <v>2</v>
      </c>
      <c r="AG184" s="7">
        <v>3</v>
      </c>
      <c r="AH184" s="7">
        <v>3</v>
      </c>
      <c r="AI184" s="7">
        <v>0</v>
      </c>
      <c r="AJ184" s="10">
        <f t="shared" si="5"/>
        <v>55</v>
      </c>
      <c r="AK184" s="11">
        <v>50.2</v>
      </c>
    </row>
    <row r="185" spans="1:37">
      <c r="A185" s="12">
        <v>168</v>
      </c>
      <c r="B185" s="29" t="s">
        <v>184</v>
      </c>
      <c r="C185" s="11"/>
      <c r="D185" s="7">
        <v>0</v>
      </c>
      <c r="E185" s="7">
        <v>5</v>
      </c>
      <c r="F185" s="7">
        <v>5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0</v>
      </c>
      <c r="N185" s="7">
        <v>5</v>
      </c>
      <c r="O185" s="7">
        <v>0</v>
      </c>
      <c r="P185" s="7">
        <v>5</v>
      </c>
      <c r="Q185" s="7">
        <v>3</v>
      </c>
      <c r="R185" s="7">
        <v>0</v>
      </c>
      <c r="S185" s="8"/>
      <c r="T185" s="7"/>
      <c r="U185" s="7">
        <v>0</v>
      </c>
      <c r="V185" s="24">
        <v>5</v>
      </c>
      <c r="W185" s="24">
        <v>5</v>
      </c>
      <c r="X185" s="7">
        <v>3</v>
      </c>
      <c r="Y185" s="7">
        <v>5</v>
      </c>
      <c r="Z185" s="7">
        <v>0</v>
      </c>
      <c r="AA185" s="7">
        <v>0</v>
      </c>
      <c r="AB185" s="7">
        <v>2</v>
      </c>
      <c r="AC185" s="7">
        <v>0</v>
      </c>
      <c r="AD185" s="7">
        <v>0</v>
      </c>
      <c r="AE185" s="7">
        <v>3</v>
      </c>
      <c r="AF185" s="7">
        <v>1</v>
      </c>
      <c r="AG185" s="7">
        <v>5</v>
      </c>
      <c r="AH185" s="24">
        <v>5</v>
      </c>
      <c r="AI185" s="7">
        <v>0</v>
      </c>
      <c r="AJ185" s="10">
        <f t="shared" si="5"/>
        <v>58</v>
      </c>
      <c r="AK185" s="11">
        <v>36.5</v>
      </c>
    </row>
    <row r="186" spans="1:37">
      <c r="A186" s="12">
        <v>160</v>
      </c>
      <c r="B186" s="29" t="s">
        <v>181</v>
      </c>
      <c r="C186" s="11"/>
      <c r="D186" s="24">
        <v>5</v>
      </c>
      <c r="E186" s="7">
        <v>5</v>
      </c>
      <c r="F186" s="7">
        <v>5</v>
      </c>
      <c r="G186" s="7">
        <v>3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0</v>
      </c>
      <c r="N186" s="7">
        <v>3</v>
      </c>
      <c r="O186" s="7">
        <v>5</v>
      </c>
      <c r="P186" s="7">
        <v>0</v>
      </c>
      <c r="Q186" s="7">
        <v>5</v>
      </c>
      <c r="R186" s="7">
        <v>0</v>
      </c>
      <c r="S186" s="8"/>
      <c r="T186" s="7"/>
      <c r="U186" s="7">
        <v>0</v>
      </c>
      <c r="V186" s="7">
        <v>5</v>
      </c>
      <c r="W186" s="7">
        <v>5</v>
      </c>
      <c r="X186" s="7">
        <v>5</v>
      </c>
      <c r="Y186" s="7">
        <v>1</v>
      </c>
      <c r="Z186" s="7">
        <v>5</v>
      </c>
      <c r="AA186" s="7">
        <v>0</v>
      </c>
      <c r="AB186" s="7">
        <v>3</v>
      </c>
      <c r="AC186" s="7">
        <v>0</v>
      </c>
      <c r="AD186" s="7">
        <v>0</v>
      </c>
      <c r="AE186" s="7">
        <v>3</v>
      </c>
      <c r="AF186" s="7">
        <v>0</v>
      </c>
      <c r="AG186" s="7">
        <v>3</v>
      </c>
      <c r="AH186" s="7">
        <v>5</v>
      </c>
      <c r="AI186" s="7">
        <v>0</v>
      </c>
      <c r="AJ186" s="10">
        <f t="shared" si="5"/>
        <v>67</v>
      </c>
      <c r="AK186" s="11"/>
    </row>
    <row r="187" spans="1:37">
      <c r="A187" s="12">
        <v>161</v>
      </c>
      <c r="B187" s="29" t="s">
        <v>99</v>
      </c>
      <c r="C187" s="11"/>
      <c r="D187" s="7">
        <v>0</v>
      </c>
      <c r="E187" s="7">
        <v>5</v>
      </c>
      <c r="F187" s="7">
        <v>5</v>
      </c>
      <c r="G187" s="7">
        <v>5</v>
      </c>
      <c r="H187" s="7">
        <v>3</v>
      </c>
      <c r="I187" s="7">
        <v>1</v>
      </c>
      <c r="J187" s="7">
        <v>0</v>
      </c>
      <c r="K187" s="7">
        <v>3</v>
      </c>
      <c r="L187" s="7">
        <v>0</v>
      </c>
      <c r="M187" s="7">
        <v>0</v>
      </c>
      <c r="N187" s="7">
        <v>3</v>
      </c>
      <c r="O187" s="7">
        <v>5</v>
      </c>
      <c r="P187" s="7">
        <v>3</v>
      </c>
      <c r="Q187" s="7">
        <v>3</v>
      </c>
      <c r="R187" s="7">
        <v>1</v>
      </c>
      <c r="S187" s="8"/>
      <c r="T187" s="7"/>
      <c r="U187" s="10" t="s">
        <v>195</v>
      </c>
      <c r="V187" s="10"/>
      <c r="W187" s="1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10"/>
      <c r="AK187" s="11">
        <v>43.3</v>
      </c>
    </row>
    <row r="188" spans="1:37">
      <c r="A188" s="12">
        <v>152</v>
      </c>
      <c r="B188" s="29" t="s">
        <v>178</v>
      </c>
      <c r="C188" s="11"/>
      <c r="D188" s="7">
        <v>0</v>
      </c>
      <c r="E188" s="7">
        <v>0</v>
      </c>
      <c r="F188" s="7">
        <v>3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3</v>
      </c>
      <c r="O188" s="7">
        <v>0</v>
      </c>
      <c r="P188" s="7">
        <v>0</v>
      </c>
      <c r="Q188" s="7">
        <v>0</v>
      </c>
      <c r="R188" s="7">
        <v>0</v>
      </c>
      <c r="S188" s="8"/>
      <c r="T188" s="7"/>
      <c r="U188" s="7">
        <v>0</v>
      </c>
      <c r="V188" s="7">
        <v>5</v>
      </c>
      <c r="W188" s="10" t="s">
        <v>196</v>
      </c>
      <c r="X188" s="10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10"/>
      <c r="AK188" s="11">
        <v>44.5</v>
      </c>
    </row>
    <row r="189" spans="1:37">
      <c r="A189" s="12">
        <v>162</v>
      </c>
      <c r="B189" s="29" t="s">
        <v>182</v>
      </c>
      <c r="C189" s="11"/>
      <c r="D189" s="7">
        <v>0</v>
      </c>
      <c r="E189" s="7">
        <v>0</v>
      </c>
      <c r="F189" s="7">
        <v>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2</v>
      </c>
      <c r="O189" s="7">
        <v>5</v>
      </c>
      <c r="P189" s="7">
        <v>5</v>
      </c>
      <c r="Q189" s="7">
        <v>0</v>
      </c>
      <c r="R189" s="7">
        <v>0</v>
      </c>
      <c r="S189" s="8"/>
      <c r="T189" s="7"/>
      <c r="U189" s="7">
        <v>0</v>
      </c>
      <c r="V189" s="7">
        <v>5</v>
      </c>
      <c r="W189" s="7">
        <v>5</v>
      </c>
      <c r="X189" s="7">
        <v>1</v>
      </c>
      <c r="Y189" s="7">
        <v>1</v>
      </c>
      <c r="Z189" s="7">
        <v>0</v>
      </c>
      <c r="AA189" s="7" t="s">
        <v>195</v>
      </c>
      <c r="AB189" s="7"/>
      <c r="AC189" s="7"/>
      <c r="AD189" s="7"/>
      <c r="AE189" s="7"/>
      <c r="AF189" s="7"/>
      <c r="AG189" s="7"/>
      <c r="AH189" s="7"/>
      <c r="AI189" s="7"/>
      <c r="AJ189" s="10"/>
      <c r="AK189" s="11">
        <v>45.8</v>
      </c>
    </row>
    <row r="190" spans="1:37">
      <c r="A190" s="12">
        <v>154</v>
      </c>
      <c r="B190" s="29" t="s">
        <v>179</v>
      </c>
      <c r="C190" s="11"/>
      <c r="D190" s="7">
        <v>0</v>
      </c>
      <c r="E190" s="7">
        <v>2</v>
      </c>
      <c r="F190" s="7">
        <v>5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2</v>
      </c>
      <c r="O190" s="7">
        <v>1</v>
      </c>
      <c r="P190" s="7">
        <v>5</v>
      </c>
      <c r="Q190" s="7">
        <v>0</v>
      </c>
      <c r="R190" s="7">
        <v>0</v>
      </c>
      <c r="S190" s="8"/>
      <c r="T190" s="7"/>
      <c r="U190" s="10" t="s">
        <v>195</v>
      </c>
      <c r="V190" s="10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10"/>
      <c r="AK190" s="11"/>
    </row>
    <row r="191" spans="1:37">
      <c r="A191" s="12">
        <v>156</v>
      </c>
      <c r="B191" s="29" t="s">
        <v>180</v>
      </c>
      <c r="C191" s="11" t="s">
        <v>191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8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10"/>
      <c r="AK191" s="11"/>
    </row>
    <row r="192" spans="1:37">
      <c r="A192" s="12">
        <v>159</v>
      </c>
      <c r="B192" s="29" t="s">
        <v>100</v>
      </c>
      <c r="C192" s="11"/>
      <c r="D192" s="7">
        <v>0</v>
      </c>
      <c r="E192" s="7">
        <v>3</v>
      </c>
      <c r="F192" s="7">
        <v>5</v>
      </c>
      <c r="G192" s="7">
        <v>3</v>
      </c>
      <c r="H192" s="7">
        <v>0</v>
      </c>
      <c r="I192" s="7">
        <v>1</v>
      </c>
      <c r="J192" s="7">
        <v>0</v>
      </c>
      <c r="K192" s="7">
        <v>0</v>
      </c>
      <c r="L192" s="7">
        <v>0</v>
      </c>
      <c r="M192" s="7">
        <v>0</v>
      </c>
      <c r="N192" s="7">
        <v>5</v>
      </c>
      <c r="O192" s="10" t="s">
        <v>195</v>
      </c>
      <c r="P192" s="10"/>
      <c r="Q192" s="10"/>
      <c r="R192" s="7"/>
      <c r="S192" s="8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10"/>
      <c r="AK192" s="11"/>
    </row>
    <row r="193" spans="1:37">
      <c r="A193" s="12">
        <v>163</v>
      </c>
      <c r="B193" s="29" t="s">
        <v>183</v>
      </c>
      <c r="C193" s="11" t="s">
        <v>191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8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10"/>
      <c r="AK193" s="11"/>
    </row>
    <row r="194" spans="1:37">
      <c r="A194" s="12">
        <v>165</v>
      </c>
      <c r="B194" s="29" t="s">
        <v>71</v>
      </c>
      <c r="C194" s="11"/>
      <c r="D194" s="7">
        <v>0</v>
      </c>
      <c r="E194" s="7">
        <v>3</v>
      </c>
      <c r="F194" s="7">
        <v>5</v>
      </c>
      <c r="G194" s="7">
        <v>3</v>
      </c>
      <c r="H194" s="7">
        <v>0</v>
      </c>
      <c r="I194" s="7">
        <v>5</v>
      </c>
      <c r="J194" s="7">
        <v>0</v>
      </c>
      <c r="K194" s="7">
        <v>1</v>
      </c>
      <c r="L194" s="7">
        <v>0</v>
      </c>
      <c r="M194" s="7">
        <v>0</v>
      </c>
      <c r="N194" s="10" t="s">
        <v>195</v>
      </c>
      <c r="O194" s="10"/>
      <c r="P194" s="10"/>
      <c r="Q194" s="7"/>
      <c r="R194" s="7"/>
      <c r="S194" s="8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10"/>
      <c r="AK194" s="11"/>
    </row>
    <row r="195" spans="1:37">
      <c r="A195" s="12">
        <v>167</v>
      </c>
      <c r="B195" s="29" t="s">
        <v>94</v>
      </c>
      <c r="C195" s="11" t="s">
        <v>195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8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10"/>
      <c r="AK195" s="11"/>
    </row>
    <row r="196" spans="1:37">
      <c r="A196" s="12">
        <v>171</v>
      </c>
      <c r="B196" s="29" t="s">
        <v>104</v>
      </c>
      <c r="C196" s="11"/>
      <c r="D196" s="7">
        <v>0</v>
      </c>
      <c r="E196" s="7">
        <v>1</v>
      </c>
      <c r="F196" s="7">
        <v>5</v>
      </c>
      <c r="G196" s="7">
        <v>0</v>
      </c>
      <c r="H196" s="7">
        <v>1</v>
      </c>
      <c r="I196" s="7">
        <v>0</v>
      </c>
      <c r="J196" s="7">
        <v>0</v>
      </c>
      <c r="K196" s="7">
        <v>5</v>
      </c>
      <c r="L196" s="7">
        <v>3</v>
      </c>
      <c r="M196" s="7">
        <v>2</v>
      </c>
      <c r="N196" s="7">
        <v>5</v>
      </c>
      <c r="O196" s="7">
        <v>3</v>
      </c>
      <c r="P196" s="7">
        <v>5</v>
      </c>
      <c r="Q196" s="7">
        <v>0</v>
      </c>
      <c r="R196" s="7">
        <v>0</v>
      </c>
      <c r="S196" s="8"/>
      <c r="T196" s="7"/>
      <c r="U196" s="10" t="s">
        <v>195</v>
      </c>
      <c r="V196" s="10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10"/>
      <c r="AK196" s="11"/>
    </row>
    <row r="197" spans="1:37">
      <c r="A197" s="12">
        <v>175</v>
      </c>
      <c r="B197" s="29" t="s">
        <v>189</v>
      </c>
      <c r="C197" s="11"/>
      <c r="D197" s="7">
        <v>0</v>
      </c>
      <c r="E197" s="7">
        <v>5</v>
      </c>
      <c r="F197" s="7">
        <v>5</v>
      </c>
      <c r="G197" s="7">
        <v>1</v>
      </c>
      <c r="H197" s="7">
        <v>0</v>
      </c>
      <c r="I197" s="7">
        <v>5</v>
      </c>
      <c r="J197" s="7">
        <v>1</v>
      </c>
      <c r="K197" s="7">
        <v>5</v>
      </c>
      <c r="L197" s="7">
        <v>0</v>
      </c>
      <c r="M197" s="24">
        <v>5</v>
      </c>
      <c r="N197" s="7">
        <v>5</v>
      </c>
      <c r="O197" s="7">
        <v>3</v>
      </c>
      <c r="P197" s="7">
        <v>5</v>
      </c>
      <c r="Q197" s="7">
        <v>5</v>
      </c>
      <c r="R197" s="7">
        <v>3</v>
      </c>
      <c r="S197" s="8"/>
      <c r="T197" s="7"/>
      <c r="U197" s="7">
        <v>5</v>
      </c>
      <c r="V197" s="10" t="s">
        <v>196</v>
      </c>
      <c r="W197" s="10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10"/>
      <c r="AK197" s="11"/>
    </row>
    <row r="198" spans="1:37">
      <c r="A198" s="12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8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10"/>
      <c r="AK198" s="11"/>
    </row>
    <row r="199" spans="1:37" s="3" customFormat="1" ht="11.25">
      <c r="A199" s="23" t="s">
        <v>12</v>
      </c>
      <c r="B199" s="3" t="s">
        <v>0</v>
      </c>
      <c r="C199" s="11"/>
      <c r="D199" s="3">
        <v>1</v>
      </c>
      <c r="E199" s="3">
        <v>2</v>
      </c>
      <c r="F199" s="3">
        <v>3</v>
      </c>
      <c r="G199" s="3">
        <v>4</v>
      </c>
      <c r="H199" s="3">
        <v>5</v>
      </c>
      <c r="I199" s="3">
        <v>6</v>
      </c>
      <c r="J199" s="3">
        <v>7</v>
      </c>
      <c r="K199" s="3">
        <v>8</v>
      </c>
      <c r="L199" s="3">
        <v>9</v>
      </c>
      <c r="M199" s="3">
        <v>10</v>
      </c>
      <c r="N199" s="3">
        <v>11</v>
      </c>
      <c r="O199" s="3">
        <v>12</v>
      </c>
      <c r="P199" s="3">
        <v>13</v>
      </c>
      <c r="Q199" s="3">
        <v>14</v>
      </c>
      <c r="R199" s="3">
        <v>15</v>
      </c>
      <c r="T199" s="3" t="s">
        <v>1</v>
      </c>
      <c r="U199" s="3">
        <v>1</v>
      </c>
      <c r="V199" s="3">
        <v>2</v>
      </c>
      <c r="W199" s="3">
        <v>3</v>
      </c>
      <c r="X199" s="3">
        <v>4</v>
      </c>
      <c r="Y199" s="3">
        <v>5</v>
      </c>
      <c r="Z199" s="3">
        <v>6</v>
      </c>
      <c r="AA199" s="3">
        <v>7</v>
      </c>
      <c r="AB199" s="3">
        <v>8</v>
      </c>
      <c r="AC199" s="3">
        <v>9</v>
      </c>
      <c r="AD199" s="3">
        <v>10</v>
      </c>
      <c r="AE199" s="3">
        <v>11</v>
      </c>
      <c r="AF199" s="3">
        <v>12</v>
      </c>
      <c r="AG199" s="3">
        <v>13</v>
      </c>
      <c r="AH199" s="3">
        <v>14</v>
      </c>
      <c r="AI199" s="3">
        <v>15</v>
      </c>
      <c r="AJ199" s="3" t="s">
        <v>2</v>
      </c>
      <c r="AK199" s="14" t="s">
        <v>11</v>
      </c>
    </row>
    <row r="200" spans="1:37" s="25" customFormat="1">
      <c r="A200" s="23" t="s">
        <v>13</v>
      </c>
      <c r="B200" s="20" t="s">
        <v>10</v>
      </c>
      <c r="C200" s="14"/>
      <c r="D200" s="24"/>
      <c r="E200" s="24"/>
      <c r="F200" s="24"/>
      <c r="G200" s="24"/>
      <c r="H200" s="24"/>
      <c r="I200" s="24"/>
      <c r="J200" s="21"/>
      <c r="K200" s="21"/>
      <c r="L200" s="21"/>
      <c r="M200" s="21"/>
      <c r="N200" s="21"/>
      <c r="O200" s="21"/>
      <c r="P200" s="21"/>
      <c r="Q200" s="21"/>
      <c r="R200" s="21"/>
      <c r="S200" s="14"/>
      <c r="T200" s="21"/>
      <c r="U200" s="21"/>
      <c r="V200" s="21"/>
      <c r="W200" s="21"/>
      <c r="X200" s="21"/>
      <c r="Y200" s="21"/>
      <c r="Z200" s="21"/>
      <c r="AA200" s="21"/>
      <c r="AB200" s="21"/>
      <c r="AC200" s="24"/>
      <c r="AD200" s="21"/>
      <c r="AE200" s="21"/>
      <c r="AF200" s="21"/>
      <c r="AG200" s="21"/>
      <c r="AH200" s="21"/>
      <c r="AI200" s="21"/>
      <c r="AJ200" s="21"/>
      <c r="AK200" s="14" t="s">
        <v>4</v>
      </c>
    </row>
    <row r="201" spans="1:37">
      <c r="A201" s="12">
        <v>188</v>
      </c>
      <c r="B201" s="29" t="s">
        <v>197</v>
      </c>
      <c r="D201" s="7">
        <v>0</v>
      </c>
      <c r="E201" s="7">
        <v>0</v>
      </c>
      <c r="F201" s="7">
        <v>3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5</v>
      </c>
      <c r="O201" s="7">
        <v>0</v>
      </c>
      <c r="P201" s="7">
        <v>0</v>
      </c>
      <c r="Q201" s="7">
        <v>0</v>
      </c>
      <c r="R201" s="7">
        <v>1</v>
      </c>
      <c r="S201" s="8"/>
      <c r="T201" s="7"/>
      <c r="U201" s="7">
        <v>0</v>
      </c>
      <c r="V201" s="7">
        <v>0</v>
      </c>
      <c r="W201" s="7">
        <v>0</v>
      </c>
      <c r="X201" s="7">
        <v>0</v>
      </c>
      <c r="Y201" s="7">
        <v>2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3</v>
      </c>
      <c r="AF201" s="7">
        <v>0</v>
      </c>
      <c r="AG201" s="7">
        <v>0</v>
      </c>
      <c r="AH201" s="7">
        <v>0</v>
      </c>
      <c r="AI201" s="7">
        <v>3</v>
      </c>
      <c r="AJ201" s="10">
        <f t="shared" ref="AJ201:AJ212" si="6">SUM(D201:AI201)</f>
        <v>17</v>
      </c>
      <c r="AK201" s="11">
        <v>42</v>
      </c>
    </row>
    <row r="202" spans="1:37">
      <c r="A202" s="12">
        <v>183</v>
      </c>
      <c r="B202" s="29" t="s">
        <v>198</v>
      </c>
      <c r="C202" s="11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</v>
      </c>
      <c r="N202" s="7">
        <v>3</v>
      </c>
      <c r="O202" s="7">
        <v>0</v>
      </c>
      <c r="P202" s="7">
        <v>0</v>
      </c>
      <c r="Q202" s="7">
        <v>0</v>
      </c>
      <c r="R202" s="7">
        <v>2</v>
      </c>
      <c r="S202" s="8"/>
      <c r="T202" s="7"/>
      <c r="U202" s="7">
        <v>0</v>
      </c>
      <c r="V202" s="7">
        <v>0</v>
      </c>
      <c r="W202" s="7">
        <v>0</v>
      </c>
      <c r="X202" s="7">
        <v>0</v>
      </c>
      <c r="Y202" s="7">
        <v>1</v>
      </c>
      <c r="Z202" s="7">
        <v>0</v>
      </c>
      <c r="AA202" s="7">
        <v>0</v>
      </c>
      <c r="AB202" s="7">
        <v>0</v>
      </c>
      <c r="AC202" s="7">
        <v>0</v>
      </c>
      <c r="AD202" s="7">
        <v>5</v>
      </c>
      <c r="AE202" s="7">
        <v>3</v>
      </c>
      <c r="AF202" s="7">
        <v>0</v>
      </c>
      <c r="AG202" s="7">
        <v>0</v>
      </c>
      <c r="AH202" s="7">
        <v>3</v>
      </c>
      <c r="AI202" s="7">
        <v>0</v>
      </c>
      <c r="AJ202" s="10">
        <f t="shared" si="6"/>
        <v>18</v>
      </c>
      <c r="AK202" s="11">
        <v>39.299999999999997</v>
      </c>
    </row>
    <row r="203" spans="1:37">
      <c r="A203" s="12">
        <v>184</v>
      </c>
      <c r="B203" s="29" t="s">
        <v>199</v>
      </c>
      <c r="C203" s="11"/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3</v>
      </c>
      <c r="O203" s="7">
        <v>0</v>
      </c>
      <c r="P203" s="7">
        <v>0</v>
      </c>
      <c r="Q203" s="7">
        <v>2</v>
      </c>
      <c r="R203" s="7">
        <v>0</v>
      </c>
      <c r="S203" s="8"/>
      <c r="T203" s="7"/>
      <c r="U203" s="7">
        <v>0</v>
      </c>
      <c r="V203" s="7">
        <v>0</v>
      </c>
      <c r="W203" s="7">
        <v>5</v>
      </c>
      <c r="X203" s="7">
        <v>0</v>
      </c>
      <c r="Y203" s="7">
        <v>2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3</v>
      </c>
      <c r="AF203" s="7">
        <v>0</v>
      </c>
      <c r="AG203" s="7">
        <v>0</v>
      </c>
      <c r="AH203" s="7">
        <v>5</v>
      </c>
      <c r="AI203" s="7">
        <v>0</v>
      </c>
      <c r="AJ203" s="10">
        <f t="shared" si="6"/>
        <v>20</v>
      </c>
      <c r="AK203" s="11">
        <v>39.4</v>
      </c>
    </row>
    <row r="204" spans="1:37">
      <c r="A204" s="12">
        <v>186</v>
      </c>
      <c r="B204" s="29" t="s">
        <v>200</v>
      </c>
      <c r="C204" s="11"/>
      <c r="D204" s="7">
        <v>0</v>
      </c>
      <c r="E204" s="7">
        <v>0</v>
      </c>
      <c r="F204" s="7">
        <v>5</v>
      </c>
      <c r="G204" s="7">
        <v>0</v>
      </c>
      <c r="H204" s="7">
        <v>0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3</v>
      </c>
      <c r="O204" s="7">
        <v>0</v>
      </c>
      <c r="P204" s="7">
        <v>0</v>
      </c>
      <c r="Q204" s="7">
        <v>5</v>
      </c>
      <c r="R204" s="7">
        <v>0</v>
      </c>
      <c r="S204" s="8"/>
      <c r="T204" s="7"/>
      <c r="U204" s="7">
        <v>0</v>
      </c>
      <c r="V204" s="7">
        <v>0</v>
      </c>
      <c r="W204" s="7">
        <v>1</v>
      </c>
      <c r="X204" s="7">
        <v>0</v>
      </c>
      <c r="Y204" s="7">
        <v>0</v>
      </c>
      <c r="Z204" s="7">
        <v>0</v>
      </c>
      <c r="AA204" s="7">
        <v>2</v>
      </c>
      <c r="AB204" s="7">
        <v>0</v>
      </c>
      <c r="AC204" s="7">
        <v>0</v>
      </c>
      <c r="AD204" s="7">
        <v>1</v>
      </c>
      <c r="AE204" s="7">
        <v>5</v>
      </c>
      <c r="AF204" s="7">
        <v>0</v>
      </c>
      <c r="AG204" s="7">
        <v>0</v>
      </c>
      <c r="AH204" s="7">
        <v>5</v>
      </c>
      <c r="AI204" s="7">
        <v>0</v>
      </c>
      <c r="AJ204" s="10">
        <f t="shared" si="6"/>
        <v>32</v>
      </c>
      <c r="AK204" s="11">
        <v>39.5</v>
      </c>
    </row>
    <row r="205" spans="1:37">
      <c r="A205" s="12">
        <v>182</v>
      </c>
      <c r="B205" s="29" t="s">
        <v>201</v>
      </c>
      <c r="C205" s="11"/>
      <c r="D205" s="18">
        <v>0</v>
      </c>
      <c r="E205" s="18">
        <v>0</v>
      </c>
      <c r="F205" s="18">
        <v>5</v>
      </c>
      <c r="G205" s="18">
        <v>0</v>
      </c>
      <c r="H205" s="18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1</v>
      </c>
      <c r="N205" s="18">
        <v>3</v>
      </c>
      <c r="O205" s="18">
        <v>0</v>
      </c>
      <c r="P205" s="18">
        <v>0</v>
      </c>
      <c r="Q205" s="18">
        <v>3</v>
      </c>
      <c r="R205" s="18">
        <v>5</v>
      </c>
      <c r="S205" s="19"/>
      <c r="T205" s="7"/>
      <c r="U205" s="18">
        <v>0</v>
      </c>
      <c r="V205" s="18">
        <v>0</v>
      </c>
      <c r="W205" s="18">
        <v>5</v>
      </c>
      <c r="X205" s="18">
        <v>0</v>
      </c>
      <c r="Y205" s="18">
        <v>5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3</v>
      </c>
      <c r="AF205" s="18">
        <v>0</v>
      </c>
      <c r="AG205" s="18">
        <v>0</v>
      </c>
      <c r="AH205" s="18">
        <v>2</v>
      </c>
      <c r="AI205" s="18">
        <v>0</v>
      </c>
      <c r="AJ205" s="10">
        <f t="shared" si="6"/>
        <v>35</v>
      </c>
      <c r="AK205" s="11">
        <v>37.299999999999997</v>
      </c>
    </row>
    <row r="206" spans="1:37">
      <c r="A206" s="12">
        <v>185</v>
      </c>
      <c r="B206" s="29" t="s">
        <v>202</v>
      </c>
      <c r="C206" s="11"/>
      <c r="D206" s="7">
        <v>0</v>
      </c>
      <c r="E206" s="7">
        <v>5</v>
      </c>
      <c r="F206" s="7">
        <v>5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5</v>
      </c>
      <c r="N206" s="7">
        <v>3</v>
      </c>
      <c r="O206" s="7">
        <v>0</v>
      </c>
      <c r="P206" s="7">
        <v>0</v>
      </c>
      <c r="Q206" s="7">
        <v>0</v>
      </c>
      <c r="R206" s="7">
        <v>0</v>
      </c>
      <c r="S206" s="8"/>
      <c r="T206" s="7"/>
      <c r="U206" s="7">
        <v>0</v>
      </c>
      <c r="V206" s="7">
        <v>0</v>
      </c>
      <c r="W206" s="7">
        <v>5</v>
      </c>
      <c r="X206" s="7">
        <v>0</v>
      </c>
      <c r="Y206" s="7">
        <v>3</v>
      </c>
      <c r="Z206" s="7">
        <v>0</v>
      </c>
      <c r="AA206" s="7">
        <v>5</v>
      </c>
      <c r="AB206" s="7">
        <v>0</v>
      </c>
      <c r="AC206" s="7">
        <v>0</v>
      </c>
      <c r="AD206" s="7">
        <v>0</v>
      </c>
      <c r="AE206" s="7">
        <v>5</v>
      </c>
      <c r="AF206" s="7">
        <v>0</v>
      </c>
      <c r="AG206" s="7">
        <v>0</v>
      </c>
      <c r="AH206" s="7">
        <v>0</v>
      </c>
      <c r="AI206" s="7">
        <v>0</v>
      </c>
      <c r="AJ206" s="10">
        <f t="shared" si="6"/>
        <v>36</v>
      </c>
      <c r="AK206" s="11">
        <v>39.299999999999997</v>
      </c>
    </row>
    <row r="207" spans="1:37">
      <c r="A207" s="12">
        <v>196</v>
      </c>
      <c r="B207" s="29" t="s">
        <v>203</v>
      </c>
      <c r="C207" s="11"/>
      <c r="D207" s="7">
        <v>0</v>
      </c>
      <c r="E207" s="7">
        <v>0</v>
      </c>
      <c r="F207" s="7">
        <v>5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5</v>
      </c>
      <c r="O207" s="7">
        <v>0</v>
      </c>
      <c r="P207" s="7">
        <v>0</v>
      </c>
      <c r="Q207" s="7">
        <v>3</v>
      </c>
      <c r="R207" s="7">
        <v>0</v>
      </c>
      <c r="S207" s="8"/>
      <c r="T207" s="7"/>
      <c r="U207" s="7">
        <v>0</v>
      </c>
      <c r="V207" s="7">
        <v>0</v>
      </c>
      <c r="W207" s="7">
        <v>5</v>
      </c>
      <c r="X207" s="7">
        <v>0</v>
      </c>
      <c r="Y207" s="7">
        <v>5</v>
      </c>
      <c r="Z207" s="7">
        <v>5</v>
      </c>
      <c r="AA207" s="7">
        <v>0</v>
      </c>
      <c r="AB207" s="7">
        <v>0</v>
      </c>
      <c r="AC207" s="7">
        <v>0</v>
      </c>
      <c r="AD207" s="7">
        <v>0</v>
      </c>
      <c r="AE207" s="7">
        <v>5</v>
      </c>
      <c r="AF207" s="7">
        <v>0</v>
      </c>
      <c r="AG207" s="7">
        <v>0</v>
      </c>
      <c r="AH207" s="7">
        <v>3</v>
      </c>
      <c r="AI207" s="7">
        <v>3</v>
      </c>
      <c r="AJ207" s="10">
        <f t="shared" si="6"/>
        <v>39</v>
      </c>
      <c r="AK207" s="11">
        <v>45.3</v>
      </c>
    </row>
    <row r="208" spans="1:37">
      <c r="A208" s="12">
        <v>187</v>
      </c>
      <c r="B208" s="29" t="s">
        <v>204</v>
      </c>
      <c r="C208" s="11"/>
      <c r="D208" s="7">
        <v>0</v>
      </c>
      <c r="E208" s="7">
        <v>0</v>
      </c>
      <c r="F208" s="7">
        <v>5</v>
      </c>
      <c r="G208" s="7">
        <v>0</v>
      </c>
      <c r="H208" s="7">
        <v>0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3</v>
      </c>
      <c r="O208" s="7">
        <v>0</v>
      </c>
      <c r="P208" s="7">
        <v>0</v>
      </c>
      <c r="Q208" s="7">
        <v>5</v>
      </c>
      <c r="R208" s="7">
        <v>1</v>
      </c>
      <c r="S208" s="8"/>
      <c r="T208" s="7"/>
      <c r="U208" s="7">
        <v>0</v>
      </c>
      <c r="V208" s="7">
        <v>0</v>
      </c>
      <c r="W208" s="7">
        <v>5</v>
      </c>
      <c r="X208" s="7">
        <v>0</v>
      </c>
      <c r="Y208" s="7">
        <v>2</v>
      </c>
      <c r="Z208" s="7">
        <v>0</v>
      </c>
      <c r="AA208" s="7">
        <v>0</v>
      </c>
      <c r="AB208" s="7">
        <v>0</v>
      </c>
      <c r="AC208" s="7">
        <v>0</v>
      </c>
      <c r="AD208" s="7">
        <v>5</v>
      </c>
      <c r="AE208" s="7">
        <v>5</v>
      </c>
      <c r="AF208" s="7">
        <v>0</v>
      </c>
      <c r="AG208" s="7">
        <v>0</v>
      </c>
      <c r="AH208" s="7">
        <v>5</v>
      </c>
      <c r="AI208" s="7">
        <v>0</v>
      </c>
      <c r="AJ208" s="10">
        <f t="shared" si="6"/>
        <v>41</v>
      </c>
      <c r="AK208" s="11">
        <v>40.4</v>
      </c>
    </row>
    <row r="209" spans="1:51">
      <c r="A209" s="12">
        <v>195</v>
      </c>
      <c r="B209" s="29" t="s">
        <v>205</v>
      </c>
      <c r="C209" s="11"/>
      <c r="D209" s="7">
        <v>5</v>
      </c>
      <c r="E209" s="7">
        <v>0</v>
      </c>
      <c r="F209" s="7">
        <v>5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3</v>
      </c>
      <c r="O209" s="7">
        <v>0</v>
      </c>
      <c r="P209" s="7">
        <v>0</v>
      </c>
      <c r="Q209" s="7">
        <v>5</v>
      </c>
      <c r="R209" s="7">
        <v>1</v>
      </c>
      <c r="S209" s="8"/>
      <c r="T209" s="7"/>
      <c r="U209" s="7">
        <v>0</v>
      </c>
      <c r="V209" s="7">
        <v>0</v>
      </c>
      <c r="W209" s="7">
        <v>5</v>
      </c>
      <c r="X209" s="7">
        <v>0</v>
      </c>
      <c r="Y209" s="7">
        <v>1</v>
      </c>
      <c r="Z209" s="7">
        <v>0</v>
      </c>
      <c r="AA209" s="7">
        <v>5</v>
      </c>
      <c r="AB209" s="7">
        <v>0</v>
      </c>
      <c r="AC209" s="7">
        <v>0</v>
      </c>
      <c r="AD209" s="7">
        <v>2</v>
      </c>
      <c r="AE209" s="7">
        <v>5</v>
      </c>
      <c r="AF209" s="7">
        <v>0</v>
      </c>
      <c r="AG209" s="7">
        <v>0</v>
      </c>
      <c r="AH209" s="7">
        <v>5</v>
      </c>
      <c r="AI209" s="7">
        <v>0</v>
      </c>
      <c r="AJ209" s="10">
        <f t="shared" si="6"/>
        <v>43</v>
      </c>
      <c r="AK209" s="11">
        <v>46.5</v>
      </c>
    </row>
    <row r="210" spans="1:51">
      <c r="A210" s="12">
        <v>194</v>
      </c>
      <c r="B210" s="29" t="s">
        <v>206</v>
      </c>
      <c r="C210" s="11"/>
      <c r="D210" s="7">
        <v>0</v>
      </c>
      <c r="E210" s="7">
        <v>5</v>
      </c>
      <c r="F210" s="7">
        <v>5</v>
      </c>
      <c r="G210" s="7">
        <v>0</v>
      </c>
      <c r="H210" s="7">
        <v>1</v>
      </c>
      <c r="I210" s="7">
        <v>0</v>
      </c>
      <c r="J210" s="7">
        <v>5</v>
      </c>
      <c r="K210" s="7">
        <v>5</v>
      </c>
      <c r="L210" s="7">
        <v>0</v>
      </c>
      <c r="M210" s="7">
        <v>5</v>
      </c>
      <c r="N210" s="7">
        <v>5</v>
      </c>
      <c r="O210" s="7">
        <v>0</v>
      </c>
      <c r="P210" s="7">
        <v>2</v>
      </c>
      <c r="Q210" s="7">
        <v>5</v>
      </c>
      <c r="R210" s="7">
        <v>0</v>
      </c>
      <c r="S210" s="8"/>
      <c r="T210" s="7"/>
      <c r="U210" s="7">
        <v>0</v>
      </c>
      <c r="V210" s="7">
        <v>0</v>
      </c>
      <c r="W210" s="7">
        <v>5</v>
      </c>
      <c r="X210" s="7">
        <v>0</v>
      </c>
      <c r="Y210" s="7">
        <v>1</v>
      </c>
      <c r="Z210" s="7">
        <v>0</v>
      </c>
      <c r="AA210" s="7">
        <v>0</v>
      </c>
      <c r="AB210" s="7">
        <v>2</v>
      </c>
      <c r="AC210" s="7">
        <v>0</v>
      </c>
      <c r="AD210" s="7">
        <v>5</v>
      </c>
      <c r="AE210" s="7">
        <v>5</v>
      </c>
      <c r="AF210" s="7">
        <v>0</v>
      </c>
      <c r="AG210" s="7">
        <v>1</v>
      </c>
      <c r="AH210" s="7">
        <v>3</v>
      </c>
      <c r="AI210" s="7">
        <v>0</v>
      </c>
      <c r="AJ210" s="10">
        <f t="shared" si="6"/>
        <v>60</v>
      </c>
      <c r="AK210" s="11">
        <v>43</v>
      </c>
    </row>
    <row r="211" spans="1:51">
      <c r="A211" s="12">
        <v>189</v>
      </c>
      <c r="B211" s="29" t="s">
        <v>207</v>
      </c>
      <c r="D211" s="7">
        <v>0</v>
      </c>
      <c r="E211" s="7">
        <v>0</v>
      </c>
      <c r="F211" s="7">
        <v>5</v>
      </c>
      <c r="G211" s="7">
        <v>0</v>
      </c>
      <c r="H211" s="7">
        <v>5</v>
      </c>
      <c r="I211" s="7">
        <v>0</v>
      </c>
      <c r="J211" s="7">
        <v>0</v>
      </c>
      <c r="K211" s="7">
        <v>3</v>
      </c>
      <c r="L211" s="7">
        <v>0</v>
      </c>
      <c r="M211" s="7">
        <v>5</v>
      </c>
      <c r="N211" s="7">
        <v>5</v>
      </c>
      <c r="O211" s="7">
        <v>0</v>
      </c>
      <c r="P211" s="7">
        <v>2</v>
      </c>
      <c r="Q211" s="7">
        <v>2</v>
      </c>
      <c r="R211" s="7">
        <v>0</v>
      </c>
      <c r="S211" s="8"/>
      <c r="T211" s="7"/>
      <c r="U211" s="7">
        <v>0</v>
      </c>
      <c r="V211" s="7">
        <v>2</v>
      </c>
      <c r="W211" s="7">
        <v>5</v>
      </c>
      <c r="X211" s="7">
        <v>0</v>
      </c>
      <c r="Y211" s="7">
        <v>5</v>
      </c>
      <c r="Z211" s="7">
        <v>0</v>
      </c>
      <c r="AA211" s="7">
        <v>5</v>
      </c>
      <c r="AB211" s="7">
        <v>3</v>
      </c>
      <c r="AC211" s="7">
        <v>5</v>
      </c>
      <c r="AD211" s="7">
        <v>5</v>
      </c>
      <c r="AE211" s="7">
        <v>5</v>
      </c>
      <c r="AF211" s="7">
        <v>5</v>
      </c>
      <c r="AG211" s="7">
        <v>5</v>
      </c>
      <c r="AH211" s="7">
        <v>5</v>
      </c>
      <c r="AI211" s="7">
        <v>5</v>
      </c>
      <c r="AJ211" s="10">
        <f t="shared" si="6"/>
        <v>82</v>
      </c>
      <c r="AK211" s="11">
        <v>40.1</v>
      </c>
    </row>
    <row r="212" spans="1:51">
      <c r="A212" s="12">
        <v>193</v>
      </c>
      <c r="B212" s="29" t="s">
        <v>208</v>
      </c>
      <c r="D212" s="7">
        <v>0</v>
      </c>
      <c r="E212" s="7">
        <v>2</v>
      </c>
      <c r="F212" s="7">
        <v>5</v>
      </c>
      <c r="G212" s="7">
        <v>0</v>
      </c>
      <c r="H212" s="7">
        <v>5</v>
      </c>
      <c r="I212" s="7">
        <v>5</v>
      </c>
      <c r="J212" s="7">
        <v>5</v>
      </c>
      <c r="K212" s="7">
        <v>5</v>
      </c>
      <c r="L212" s="7">
        <v>5</v>
      </c>
      <c r="M212" s="7">
        <v>5</v>
      </c>
      <c r="N212" s="7">
        <v>5</v>
      </c>
      <c r="O212" s="7">
        <v>0</v>
      </c>
      <c r="P212" s="7">
        <v>5</v>
      </c>
      <c r="Q212" s="7">
        <v>5</v>
      </c>
      <c r="R212" s="7">
        <v>5</v>
      </c>
      <c r="S212" s="8"/>
      <c r="T212" s="7"/>
      <c r="U212" s="7">
        <v>0</v>
      </c>
      <c r="V212" s="7">
        <v>5</v>
      </c>
      <c r="W212" s="7">
        <v>5</v>
      </c>
      <c r="X212" s="7">
        <v>1</v>
      </c>
      <c r="Y212" s="7">
        <v>5</v>
      </c>
      <c r="Z212" s="7">
        <v>0</v>
      </c>
      <c r="AA212" s="7">
        <v>1</v>
      </c>
      <c r="AB212" s="7">
        <v>3</v>
      </c>
      <c r="AC212" s="7">
        <v>3</v>
      </c>
      <c r="AD212" s="7">
        <v>5</v>
      </c>
      <c r="AE212" s="7">
        <v>5</v>
      </c>
      <c r="AF212" s="7">
        <v>5</v>
      </c>
      <c r="AG212" s="7">
        <v>5</v>
      </c>
      <c r="AH212" s="7">
        <v>5</v>
      </c>
      <c r="AI212" s="24">
        <v>5</v>
      </c>
      <c r="AJ212" s="10">
        <f t="shared" si="6"/>
        <v>110</v>
      </c>
      <c r="AK212" s="11">
        <v>53</v>
      </c>
    </row>
    <row r="213" spans="1:51">
      <c r="A213" s="12">
        <v>181</v>
      </c>
      <c r="B213" s="29" t="s">
        <v>209</v>
      </c>
      <c r="C213" s="11" t="s">
        <v>191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  <c r="T213" s="7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0"/>
      <c r="AK213" s="11"/>
    </row>
    <row r="214" spans="1:51">
      <c r="A214" s="12">
        <v>190</v>
      </c>
      <c r="B214" s="29" t="s">
        <v>210</v>
      </c>
      <c r="D214" s="7">
        <v>5</v>
      </c>
      <c r="E214" s="7">
        <v>5</v>
      </c>
      <c r="F214" s="7">
        <v>5</v>
      </c>
      <c r="G214" s="7">
        <v>0</v>
      </c>
      <c r="H214" s="7">
        <v>5</v>
      </c>
      <c r="I214" s="7">
        <v>3</v>
      </c>
      <c r="J214" s="7">
        <v>0</v>
      </c>
      <c r="K214" s="7">
        <v>5</v>
      </c>
      <c r="L214" s="7">
        <v>0</v>
      </c>
      <c r="M214" s="7">
        <v>5</v>
      </c>
      <c r="N214" s="7">
        <v>5</v>
      </c>
      <c r="O214" s="7">
        <v>0</v>
      </c>
      <c r="P214" s="7">
        <v>1</v>
      </c>
      <c r="Q214" s="7">
        <v>5</v>
      </c>
      <c r="R214" s="7">
        <v>5</v>
      </c>
      <c r="S214" s="8"/>
      <c r="T214" s="7"/>
      <c r="U214" s="7">
        <v>0</v>
      </c>
      <c r="V214" s="10" t="s">
        <v>196</v>
      </c>
      <c r="W214" s="10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10"/>
    </row>
    <row r="215" spans="1:51">
      <c r="A215" s="12">
        <v>191</v>
      </c>
      <c r="B215" s="29" t="s">
        <v>211</v>
      </c>
      <c r="D215" s="7">
        <v>0</v>
      </c>
      <c r="E215" s="7">
        <v>5</v>
      </c>
      <c r="F215" s="7">
        <v>5</v>
      </c>
      <c r="G215" s="7">
        <v>5</v>
      </c>
      <c r="H215" s="7">
        <v>5</v>
      </c>
      <c r="I215" s="7">
        <v>5</v>
      </c>
      <c r="J215" s="7">
        <v>5</v>
      </c>
      <c r="K215" s="7">
        <v>5</v>
      </c>
      <c r="L215" s="7">
        <v>0</v>
      </c>
      <c r="M215" s="7">
        <v>5</v>
      </c>
      <c r="N215" s="7">
        <v>5</v>
      </c>
      <c r="O215" s="7">
        <v>5</v>
      </c>
      <c r="P215" s="7">
        <v>5</v>
      </c>
      <c r="Q215" s="7">
        <v>5</v>
      </c>
      <c r="R215" s="7">
        <v>5</v>
      </c>
      <c r="S215" s="8"/>
      <c r="T215" s="7"/>
      <c r="U215" s="10" t="s">
        <v>195</v>
      </c>
      <c r="V215" s="10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10"/>
      <c r="AK215" s="11"/>
    </row>
    <row r="216" spans="1:51">
      <c r="A216" s="12">
        <v>192</v>
      </c>
      <c r="B216" s="29" t="s">
        <v>212</v>
      </c>
      <c r="D216" s="7">
        <v>0</v>
      </c>
      <c r="E216" s="7">
        <v>0</v>
      </c>
      <c r="F216" s="7">
        <v>5</v>
      </c>
      <c r="G216" s="7">
        <v>0</v>
      </c>
      <c r="H216" s="7">
        <v>5</v>
      </c>
      <c r="I216" s="7">
        <v>5</v>
      </c>
      <c r="J216" s="7">
        <v>5</v>
      </c>
      <c r="K216" s="10" t="s">
        <v>195</v>
      </c>
      <c r="L216" s="10"/>
      <c r="M216" s="10"/>
      <c r="N216" s="7"/>
      <c r="O216" s="7"/>
      <c r="P216" s="7"/>
      <c r="Q216" s="7"/>
      <c r="R216" s="7"/>
      <c r="S216" s="8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10"/>
      <c r="AK216" s="11"/>
    </row>
    <row r="217" spans="1:51">
      <c r="A217" s="12"/>
      <c r="C217" s="11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8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10"/>
      <c r="AK217" s="11"/>
    </row>
    <row r="218" spans="1:51">
      <c r="A218" s="12"/>
      <c r="C218" s="11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8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10"/>
      <c r="AK218" s="11"/>
    </row>
    <row r="219" spans="1:51">
      <c r="A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8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10"/>
    </row>
    <row r="220" spans="1:51">
      <c r="A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8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10"/>
    </row>
    <row r="221" spans="1:51">
      <c r="A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8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10"/>
      <c r="AK221" s="11"/>
    </row>
    <row r="222" spans="1:51">
      <c r="A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8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10"/>
      <c r="AK222" s="11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>
      <c r="A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8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10"/>
      <c r="AK223" s="11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>
      <c r="A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8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10"/>
      <c r="AK224" s="11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>
      <c r="A225" s="12"/>
      <c r="C225" s="11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8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10"/>
      <c r="AK225" s="11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>
      <c r="A226" s="12"/>
      <c r="C226" s="11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8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10"/>
      <c r="AK226" s="11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>
      <c r="A227" s="12"/>
      <c r="C227" s="11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8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10"/>
      <c r="AK227" s="11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>
      <c r="A228" s="12"/>
      <c r="C228" s="11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8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10"/>
      <c r="AK228" s="11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>
      <c r="A229" s="12"/>
      <c r="C229" s="11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8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10"/>
      <c r="AK229" s="11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8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10"/>
      <c r="AK230" s="11"/>
    </row>
    <row r="231" spans="1:51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8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10"/>
      <c r="AK231" s="11"/>
    </row>
  </sheetData>
  <phoneticPr fontId="5" type="noConversion"/>
  <printOptions horizontalCentered="1" gridLines="1"/>
  <pageMargins left="0.23622047244094491" right="0.23622047244094491" top="0.94488188976377963" bottom="0.35433070866141736" header="0.59055118110236227" footer="0.31496062992125984"/>
  <pageSetup paperSize="9" scale="65" firstPageNumber="0" orientation="landscape" horizontalDpi="4294967293" verticalDpi="4294967293" r:id="rId1"/>
  <headerFooter>
    <oddHeader xml:space="preserve">&amp;CTALMAG RESULTS 2016
</oddHeader>
  </headerFooter>
  <rowBreaks count="3" manualBreakCount="3">
    <brk id="43" max="16383" man="1"/>
    <brk id="105" max="36" man="1"/>
    <brk id="156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ColWidth="8.7109375" defaultRowHeight="12.75"/>
  <sheetData/>
  <phoneticPr fontId="5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ColWidth="8.7109375" defaultRowHeight="12.75"/>
  <sheetData/>
  <phoneticPr fontId="5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</dc:creator>
  <cp:lastModifiedBy>Jackie</cp:lastModifiedBy>
  <cp:revision>0</cp:revision>
  <cp:lastPrinted>2016-02-02T10:53:04Z</cp:lastPrinted>
  <dcterms:created xsi:type="dcterms:W3CDTF">2014-01-20T20:23:27Z</dcterms:created>
  <dcterms:modified xsi:type="dcterms:W3CDTF">2016-02-22T20:03:12Z</dcterms:modified>
</cp:coreProperties>
</file>